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\Downloads\"/>
    </mc:Choice>
  </mc:AlternateContent>
  <xr:revisionPtr revIDLastSave="0" documentId="13_ncr:1_{A4B67A2B-C5D4-45F9-8953-C2C84A3EE995}" xr6:coauthVersionLast="47" xr6:coauthVersionMax="47" xr10:uidLastSave="{00000000-0000-0000-0000-000000000000}"/>
  <bookViews>
    <workbookView xWindow="-120" yWindow="-120" windowWidth="20730" windowHeight="11160" xr2:uid="{CEB9D9DA-645C-4162-83CD-75FC96651FF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9" i="1" l="1"/>
  <c r="P127" i="1" s="1"/>
  <c r="O119" i="1"/>
  <c r="O127" i="1" s="1"/>
  <c r="N119" i="1"/>
  <c r="N127" i="1" s="1"/>
  <c r="M119" i="1"/>
  <c r="L119" i="1"/>
  <c r="L127" i="1" s="1"/>
  <c r="K119" i="1"/>
  <c r="K127" i="1" s="1"/>
  <c r="J119" i="1"/>
  <c r="J127" i="1" s="1"/>
  <c r="I119" i="1"/>
  <c r="I127" i="1" s="1"/>
  <c r="H119" i="1"/>
  <c r="H127" i="1" s="1"/>
  <c r="G119" i="1"/>
  <c r="G127" i="1" s="1"/>
  <c r="F119" i="1"/>
  <c r="F127" i="1" s="1"/>
  <c r="E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P93" i="1"/>
  <c r="P126" i="1" s="1"/>
  <c r="O93" i="1"/>
  <c r="O126" i="1" s="1"/>
  <c r="N93" i="1"/>
  <c r="N126" i="1" s="1"/>
  <c r="M93" i="1"/>
  <c r="L93" i="1"/>
  <c r="L126" i="1" s="1"/>
  <c r="K93" i="1"/>
  <c r="K126" i="1" s="1"/>
  <c r="J93" i="1"/>
  <c r="J126" i="1" s="1"/>
  <c r="I93" i="1"/>
  <c r="I126" i="1" s="1"/>
  <c r="H93" i="1"/>
  <c r="H126" i="1" s="1"/>
  <c r="G93" i="1"/>
  <c r="G126" i="1" s="1"/>
  <c r="F93" i="1"/>
  <c r="F126" i="1" s="1"/>
  <c r="E93" i="1"/>
  <c r="P92" i="1"/>
  <c r="O92" i="1"/>
  <c r="N92" i="1"/>
  <c r="M92" i="1"/>
  <c r="L92" i="1"/>
  <c r="K92" i="1"/>
  <c r="J92" i="1"/>
  <c r="I92" i="1"/>
  <c r="H92" i="1"/>
  <c r="G92" i="1"/>
  <c r="F92" i="1"/>
  <c r="E92" i="1"/>
  <c r="P91" i="1"/>
  <c r="O91" i="1"/>
  <c r="N91" i="1"/>
  <c r="M91" i="1"/>
  <c r="L91" i="1"/>
  <c r="K91" i="1"/>
  <c r="J91" i="1"/>
  <c r="I91" i="1"/>
  <c r="H91" i="1"/>
  <c r="G91" i="1"/>
  <c r="F91" i="1"/>
  <c r="E91" i="1"/>
  <c r="P90" i="1"/>
  <c r="O90" i="1"/>
  <c r="N90" i="1"/>
  <c r="M90" i="1"/>
  <c r="L90" i="1"/>
  <c r="K90" i="1"/>
  <c r="J90" i="1"/>
  <c r="I90" i="1"/>
  <c r="H90" i="1"/>
  <c r="G90" i="1"/>
  <c r="F90" i="1"/>
  <c r="E90" i="1"/>
  <c r="P89" i="1"/>
  <c r="O89" i="1"/>
  <c r="N89" i="1"/>
  <c r="M89" i="1"/>
  <c r="L89" i="1"/>
  <c r="K89" i="1"/>
  <c r="J89" i="1"/>
  <c r="I89" i="1"/>
  <c r="H89" i="1"/>
  <c r="G89" i="1"/>
  <c r="F89" i="1"/>
  <c r="E89" i="1"/>
  <c r="P88" i="1"/>
  <c r="O88" i="1"/>
  <c r="N88" i="1"/>
  <c r="M88" i="1"/>
  <c r="L88" i="1"/>
  <c r="K88" i="1"/>
  <c r="J88" i="1"/>
  <c r="I88" i="1"/>
  <c r="H88" i="1"/>
  <c r="G88" i="1"/>
  <c r="F88" i="1"/>
  <c r="E88" i="1"/>
  <c r="P87" i="1"/>
  <c r="O87" i="1"/>
  <c r="N87" i="1"/>
  <c r="M87" i="1"/>
  <c r="L87" i="1"/>
  <c r="K87" i="1"/>
  <c r="J87" i="1"/>
  <c r="I87" i="1"/>
  <c r="H87" i="1"/>
  <c r="G87" i="1"/>
  <c r="F87" i="1"/>
  <c r="E87" i="1"/>
  <c r="P56" i="1"/>
  <c r="P125" i="1" s="1"/>
  <c r="O56" i="1"/>
  <c r="O125" i="1" s="1"/>
  <c r="N56" i="1"/>
  <c r="N125" i="1" s="1"/>
  <c r="M56" i="1"/>
  <c r="M125" i="1" s="1"/>
  <c r="L56" i="1"/>
  <c r="L125" i="1" s="1"/>
  <c r="K56" i="1"/>
  <c r="K125" i="1" s="1"/>
  <c r="J56" i="1"/>
  <c r="J125" i="1" s="1"/>
  <c r="I56" i="1"/>
  <c r="H56" i="1"/>
  <c r="H125" i="1" s="1"/>
  <c r="G56" i="1"/>
  <c r="G125" i="1" s="1"/>
  <c r="F56" i="1"/>
  <c r="F125" i="1" s="1"/>
  <c r="E56" i="1"/>
  <c r="E125" i="1" s="1"/>
  <c r="P55" i="1"/>
  <c r="O55" i="1"/>
  <c r="N55" i="1"/>
  <c r="M55" i="1"/>
  <c r="L55" i="1"/>
  <c r="K55" i="1"/>
  <c r="J55" i="1"/>
  <c r="I55" i="1"/>
  <c r="H55" i="1"/>
  <c r="G55" i="1"/>
  <c r="F55" i="1"/>
  <c r="E55" i="1"/>
  <c r="P54" i="1"/>
  <c r="O54" i="1"/>
  <c r="N54" i="1"/>
  <c r="M54" i="1"/>
  <c r="L54" i="1"/>
  <c r="K54" i="1"/>
  <c r="J54" i="1"/>
  <c r="I54" i="1"/>
  <c r="H54" i="1"/>
  <c r="G54" i="1"/>
  <c r="F54" i="1"/>
  <c r="E54" i="1"/>
  <c r="P53" i="1"/>
  <c r="O53" i="1"/>
  <c r="N53" i="1"/>
  <c r="M53" i="1"/>
  <c r="L53" i="1"/>
  <c r="K53" i="1"/>
  <c r="J53" i="1"/>
  <c r="I53" i="1"/>
  <c r="H53" i="1"/>
  <c r="G53" i="1"/>
  <c r="F53" i="1"/>
  <c r="E53" i="1"/>
  <c r="P52" i="1"/>
  <c r="O52" i="1"/>
  <c r="N52" i="1"/>
  <c r="M52" i="1"/>
  <c r="L52" i="1"/>
  <c r="K52" i="1"/>
  <c r="J52" i="1"/>
  <c r="I52" i="1"/>
  <c r="H52" i="1"/>
  <c r="G52" i="1"/>
  <c r="F52" i="1"/>
  <c r="E52" i="1"/>
  <c r="P51" i="1"/>
  <c r="O51" i="1"/>
  <c r="N51" i="1"/>
  <c r="M51" i="1"/>
  <c r="L51" i="1"/>
  <c r="K51" i="1"/>
  <c r="J51" i="1"/>
  <c r="I51" i="1"/>
  <c r="H51" i="1"/>
  <c r="G51" i="1"/>
  <c r="F51" i="1"/>
  <c r="E51" i="1"/>
  <c r="P50" i="1"/>
  <c r="O50" i="1"/>
  <c r="N50" i="1"/>
  <c r="M50" i="1"/>
  <c r="L50" i="1"/>
  <c r="K50" i="1"/>
  <c r="J50" i="1"/>
  <c r="I50" i="1"/>
  <c r="H50" i="1"/>
  <c r="G50" i="1"/>
  <c r="F50" i="1"/>
  <c r="E50" i="1"/>
  <c r="P23" i="1"/>
  <c r="P124" i="1" s="1"/>
  <c r="O23" i="1"/>
  <c r="O124" i="1" s="1"/>
  <c r="N23" i="1"/>
  <c r="N124" i="1" s="1"/>
  <c r="M23" i="1"/>
  <c r="M124" i="1" s="1"/>
  <c r="L23" i="1"/>
  <c r="L124" i="1" s="1"/>
  <c r="K23" i="1"/>
  <c r="K124" i="1" s="1"/>
  <c r="J23" i="1"/>
  <c r="J124" i="1" s="1"/>
  <c r="I23" i="1"/>
  <c r="I124" i="1" s="1"/>
  <c r="H23" i="1"/>
  <c r="H124" i="1" s="1"/>
  <c r="G23" i="1"/>
  <c r="G124" i="1" s="1"/>
  <c r="F23" i="1"/>
  <c r="F124" i="1" s="1"/>
  <c r="E23" i="1"/>
  <c r="P15" i="1"/>
  <c r="P123" i="1" s="1"/>
  <c r="P128" i="1" s="1"/>
  <c r="O15" i="1"/>
  <c r="O123" i="1" s="1"/>
  <c r="O128" i="1" s="1"/>
  <c r="N15" i="1"/>
  <c r="N123" i="1" s="1"/>
  <c r="N128" i="1" s="1"/>
  <c r="M15" i="1"/>
  <c r="M123" i="1" s="1"/>
  <c r="L15" i="1"/>
  <c r="L123" i="1" s="1"/>
  <c r="L128" i="1" s="1"/>
  <c r="K15" i="1"/>
  <c r="K123" i="1" s="1"/>
  <c r="K128" i="1" s="1"/>
  <c r="J15" i="1"/>
  <c r="J123" i="1" s="1"/>
  <c r="J128" i="1" s="1"/>
  <c r="I15" i="1"/>
  <c r="I123" i="1" s="1"/>
  <c r="H15" i="1"/>
  <c r="H123" i="1" s="1"/>
  <c r="H128" i="1" s="1"/>
  <c r="G15" i="1"/>
  <c r="G123" i="1" s="1"/>
  <c r="G128" i="1" s="1"/>
  <c r="F15" i="1"/>
  <c r="F123" i="1" s="1"/>
  <c r="F128" i="1" s="1"/>
  <c r="E15" i="1"/>
  <c r="E24" i="1" l="1"/>
  <c r="I57" i="1"/>
  <c r="E94" i="1"/>
  <c r="M94" i="1"/>
  <c r="E120" i="1"/>
  <c r="M120" i="1"/>
  <c r="I24" i="1"/>
  <c r="E57" i="1"/>
  <c r="I120" i="1"/>
  <c r="I125" i="1"/>
  <c r="I128" i="1" s="1"/>
  <c r="E126" i="1"/>
  <c r="E127" i="1"/>
  <c r="F24" i="1"/>
  <c r="J24" i="1"/>
  <c r="N24" i="1"/>
  <c r="F57" i="1"/>
  <c r="J57" i="1"/>
  <c r="N57" i="1"/>
  <c r="F94" i="1"/>
  <c r="J94" i="1"/>
  <c r="N94" i="1"/>
  <c r="F120" i="1"/>
  <c r="J120" i="1"/>
  <c r="N120" i="1"/>
  <c r="M57" i="1"/>
  <c r="I94" i="1"/>
  <c r="E124" i="1"/>
  <c r="E128" i="1" s="1"/>
  <c r="M126" i="1"/>
  <c r="M127" i="1"/>
  <c r="G24" i="1"/>
  <c r="K24" i="1"/>
  <c r="O24" i="1"/>
  <c r="G57" i="1"/>
  <c r="K57" i="1"/>
  <c r="O57" i="1"/>
  <c r="G94" i="1"/>
  <c r="K94" i="1"/>
  <c r="O94" i="1"/>
  <c r="G120" i="1"/>
  <c r="K120" i="1"/>
  <c r="O120" i="1"/>
  <c r="M24" i="1"/>
  <c r="H24" i="1"/>
  <c r="L24" i="1"/>
  <c r="P24" i="1"/>
  <c r="H57" i="1"/>
  <c r="L57" i="1"/>
  <c r="P57" i="1"/>
  <c r="H94" i="1"/>
  <c r="L94" i="1"/>
  <c r="P94" i="1"/>
  <c r="H120" i="1"/>
  <c r="L120" i="1"/>
  <c r="P120" i="1"/>
  <c r="M128" i="1" l="1"/>
</calcChain>
</file>

<file path=xl/sharedStrings.xml><?xml version="1.0" encoding="utf-8"?>
<sst xmlns="http://schemas.openxmlformats.org/spreadsheetml/2006/main" count="187" uniqueCount="120">
  <si>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</si>
  <si>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</si>
  <si>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</si>
  <si>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</si>
  <si>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</si>
  <si>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</si>
  <si>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</si>
  <si>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</si>
  <si>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</si>
  <si>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</si>
  <si>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</si>
  <si>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</si>
  <si>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</t>
  </si>
  <si>
    <t>Salário</t>
  </si>
  <si>
    <t>Horas extras</t>
  </si>
  <si>
    <t>13º salário / férias</t>
  </si>
  <si>
    <t>Dividendos</t>
  </si>
  <si>
    <t>PLR e Outros</t>
  </si>
  <si>
    <t>Receita com imóveis</t>
  </si>
  <si>
    <t>Reembolso médico</t>
  </si>
  <si>
    <t>Outros</t>
  </si>
  <si>
    <t>Total</t>
  </si>
  <si>
    <t>Investimentos</t>
  </si>
  <si>
    <t>Ações</t>
  </si>
  <si>
    <t>Tesouro Direto</t>
  </si>
  <si>
    <t>Renda fixa</t>
  </si>
  <si>
    <t>Fundos de Investimentos</t>
  </si>
  <si>
    <t>% sobre Receita</t>
  </si>
  <si>
    <t>Categoria</t>
  </si>
  <si>
    <t>Despesas</t>
  </si>
  <si>
    <t xml:space="preserve">Despesas Fixas
</t>
  </si>
  <si>
    <t>HABITAÇÃO</t>
  </si>
  <si>
    <t>Aluguel</t>
  </si>
  <si>
    <t>Condomínio</t>
  </si>
  <si>
    <t>Prestação da casa</t>
  </si>
  <si>
    <t>Seguro</t>
  </si>
  <si>
    <t>Diarista</t>
  </si>
  <si>
    <t xml:space="preserve">Mensalista </t>
  </si>
  <si>
    <t>TRANSPORTE</t>
  </si>
  <si>
    <t>Prestação do carro</t>
  </si>
  <si>
    <t>Seguro do carro</t>
  </si>
  <si>
    <t>Estacionamento</t>
  </si>
  <si>
    <t>SAÚDE</t>
  </si>
  <si>
    <t>Seguro saúde</t>
  </si>
  <si>
    <t>Plano de saúde</t>
  </si>
  <si>
    <t>EDUCAÇÃO</t>
  </si>
  <si>
    <t>Colégio</t>
  </si>
  <si>
    <t>Faculdade</t>
  </si>
  <si>
    <t>Cursos extras</t>
  </si>
  <si>
    <t>IMPOSTOS</t>
  </si>
  <si>
    <t>IPTU</t>
  </si>
  <si>
    <t>IPVA</t>
  </si>
  <si>
    <t>OUTROS</t>
  </si>
  <si>
    <t>Outros 1</t>
  </si>
  <si>
    <t>Outros 2</t>
  </si>
  <si>
    <t>TOTAL HABITAÇÃO</t>
  </si>
  <si>
    <t>-</t>
  </si>
  <si>
    <t>TOTAL TRANSPORTE</t>
  </si>
  <si>
    <t>TOTAL SAÚDE</t>
  </si>
  <si>
    <t>TOTAL EDUCAÇÃO</t>
  </si>
  <si>
    <t>TOTAL IMPOSTOS</t>
  </si>
  <si>
    <t>TOTAL OUTROS</t>
  </si>
  <si>
    <t>TOTAL DESPESAS FIXAS</t>
  </si>
  <si>
    <t>% SOBRE RECEITA</t>
  </si>
  <si>
    <t>Despesas Variáveis</t>
  </si>
  <si>
    <t>Luz</t>
  </si>
  <si>
    <t>Água</t>
  </si>
  <si>
    <t>Telefone</t>
  </si>
  <si>
    <t>Telefone Celular</t>
  </si>
  <si>
    <t>Gás</t>
  </si>
  <si>
    <t>TV a cabo</t>
  </si>
  <si>
    <t>Internet</t>
  </si>
  <si>
    <t>Metrô</t>
  </si>
  <si>
    <t>Ônibus</t>
  </si>
  <si>
    <t>Combustível</t>
  </si>
  <si>
    <t>ALIMENTAÇÃO</t>
  </si>
  <si>
    <t>Supermercado</t>
  </si>
  <si>
    <t>Feira</t>
  </si>
  <si>
    <t>Padaria</t>
  </si>
  <si>
    <t>Medicamentos</t>
  </si>
  <si>
    <t>CUIDADOS PESSOAIS</t>
  </si>
  <si>
    <t>Cabeleireiro</t>
  </si>
  <si>
    <t>Manicure</t>
  </si>
  <si>
    <t>Esteticista</t>
  </si>
  <si>
    <t>Academia</t>
  </si>
  <si>
    <t>Pilates/Yoga</t>
  </si>
  <si>
    <t>TOTAL ALIMENTAÇÃO</t>
  </si>
  <si>
    <t>TOTAL CUIDADOS PESSOAIS</t>
  </si>
  <si>
    <t>TOTAL DESPESAS VARIÁVEIS</t>
  </si>
  <si>
    <t>EXTRAS</t>
  </si>
  <si>
    <t>Médico</t>
  </si>
  <si>
    <t>Dentista</t>
  </si>
  <si>
    <t>Hospital</t>
  </si>
  <si>
    <t>MANUTENÇÃO / PREVENÇÃO</t>
  </si>
  <si>
    <t>Carro</t>
  </si>
  <si>
    <t>Casa</t>
  </si>
  <si>
    <t>Material escolar</t>
  </si>
  <si>
    <t>Uniforme</t>
  </si>
  <si>
    <t>LAZER</t>
  </si>
  <si>
    <t>Viagens</t>
  </si>
  <si>
    <t>Cinema/teatro</t>
  </si>
  <si>
    <t>Restaurantes/bares</t>
  </si>
  <si>
    <t>Serviços de streaming</t>
  </si>
  <si>
    <t>VESTUÁRIO</t>
  </si>
  <si>
    <t>Roupas</t>
  </si>
  <si>
    <t>Calçados</t>
  </si>
  <si>
    <t>Acessórios</t>
  </si>
  <si>
    <t>TOTAL MANUTENÇÃO / PREVENÇÃO</t>
  </si>
  <si>
    <t>TOTAL LAZER</t>
  </si>
  <si>
    <t>TOTAL VESTUÁRIO</t>
  </si>
  <si>
    <t>TOTAL DESPESAS EXTRAS</t>
  </si>
  <si>
    <t>SALDO</t>
  </si>
  <si>
    <t>Receita</t>
  </si>
  <si>
    <t>Despesas fixas</t>
  </si>
  <si>
    <t>Despesas variáveis</t>
  </si>
  <si>
    <t>Despesas extras</t>
  </si>
  <si>
    <t>Saldo</t>
  </si>
  <si>
    <t>2022/2023</t>
  </si>
  <si>
    <t xml:space="preserve">ENTRADAS </t>
  </si>
  <si>
    <t>PLANEJAMENTO FINANCEIRO ANUAL ( FOTOGRAFIA FINANCEIRA)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</si>
</sst>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 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C000"/>
      <name val="Roboto Light"/>
    </font>
    <font>
      <sz val="14"/>
      <name val="Roboto Light"/>
    </font>
    <font>
      <sz val="12"/>
      <color theme="1"/>
      <name val="Roboto Light"/>
    </font>
    <font>
      <b/>
      <sz val="12"/>
      <name val="Roboto Light"/>
    </font>
    <font>
      <sz val="11"/>
      <color theme="1"/>
      <name val="Roboto Light"/>
    </font>
    <font>
      <b/>
      <sz val="18"/>
      <color rgb="FFFFC000"/>
      <name val="Roboto Light"/>
    </font>
    <font>
      <b/>
      <sz val="10"/>
      <color rgb="FFFFC000"/>
      <name val="Roboto Light"/>
    </font>
    <font>
      <sz val="10"/>
      <color theme="1"/>
      <name val="Roboto Light"/>
    </font>
    <font>
      <b/>
      <sz val="10"/>
      <name val="Roboto Light"/>
    </font>
    <font>
      <sz val="10"/>
      <name val="Roboto Light"/>
    </font>
    <font>
      <sz val="10"/>
      <color indexed="23"/>
      <name val="Roboto Light"/>
    </font>
    <font>
      <b/>
      <sz val="2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D7C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8" fillId="2" borderId="35" xfId="0" applyFont="1" applyFill="1" applyBorder="1" applyAlignment="1">
      <alignment horizontal="left" vertical="center" wrapText="1" indent="1"/>
    </xf>
    <xf numFmtId="0" fontId="8" fillId="2" borderId="44" xfId="0" applyFont="1" applyFill="1" applyBorder="1" applyAlignment="1">
      <alignment horizontal="left" vertical="center" wrapText="1" indent="1"/>
    </xf>
    <xf numFmtId="0" fontId="8" fillId="2" borderId="48" xfId="0" applyFont="1" applyFill="1" applyBorder="1" applyAlignment="1">
      <alignment horizontal="left" vertical="center" wrapText="1" inden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3" borderId="11" xfId="0" applyNumberFormat="1" applyFont="1" applyFill="1" applyBorder="1" applyAlignment="1">
      <alignment horizontal="right" vertical="center" indent="1"/>
    </xf>
    <xf numFmtId="164" fontId="9" fillId="4" borderId="11" xfId="0" applyNumberFormat="1" applyFont="1" applyFill="1" applyBorder="1" applyAlignment="1">
      <alignment horizontal="right" vertical="center" indent="1"/>
    </xf>
    <xf numFmtId="164" fontId="9" fillId="4" borderId="12" xfId="0" applyNumberFormat="1" applyFont="1" applyFill="1" applyBorder="1" applyAlignment="1">
      <alignment horizontal="right" vertical="center" indent="1"/>
    </xf>
    <xf numFmtId="0" fontId="9" fillId="0" borderId="14" xfId="0" applyFont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right" vertical="center" indent="1"/>
    </xf>
    <xf numFmtId="164" fontId="9" fillId="4" borderId="15" xfId="0" applyNumberFormat="1" applyFont="1" applyFill="1" applyBorder="1" applyAlignment="1">
      <alignment horizontal="right" vertical="center" indent="1"/>
    </xf>
    <xf numFmtId="164" fontId="9" fillId="4" borderId="16" xfId="0" applyNumberFormat="1" applyFont="1" applyFill="1" applyBorder="1" applyAlignment="1">
      <alignment horizontal="right" vertical="center" indent="1"/>
    </xf>
    <xf numFmtId="0" fontId="9" fillId="0" borderId="17" xfId="0" applyFont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right" vertical="center" indent="1"/>
    </xf>
    <xf numFmtId="0" fontId="10" fillId="5" borderId="2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64" fontId="9" fillId="4" borderId="18" xfId="0" applyNumberFormat="1" applyFont="1" applyFill="1" applyBorder="1" applyAlignment="1">
      <alignment horizontal="right" vertical="center" indent="1"/>
    </xf>
    <xf numFmtId="164" fontId="9" fillId="4" borderId="27" xfId="0" applyNumberFormat="1" applyFont="1" applyFill="1" applyBorder="1" applyAlignment="1">
      <alignment horizontal="right" vertical="center" indent="1"/>
    </xf>
    <xf numFmtId="0" fontId="10" fillId="5" borderId="28" xfId="0" applyFont="1" applyFill="1" applyBorder="1" applyAlignment="1">
      <alignment horizontal="center" vertical="center" wrapText="1"/>
    </xf>
    <xf numFmtId="164" fontId="10" fillId="5" borderId="29" xfId="0" applyNumberFormat="1" applyFont="1" applyFill="1" applyBorder="1" applyAlignment="1">
      <alignment horizontal="center" vertical="center"/>
    </xf>
    <xf numFmtId="164" fontId="10" fillId="5" borderId="30" xfId="0" applyNumberFormat="1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9" fontId="10" fillId="5" borderId="32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164" fontId="9" fillId="3" borderId="40" xfId="0" applyNumberFormat="1" applyFont="1" applyFill="1" applyBorder="1" applyAlignment="1">
      <alignment horizontal="right" vertical="center" indent="1"/>
    </xf>
    <xf numFmtId="164" fontId="9" fillId="4" borderId="40" xfId="0" applyNumberFormat="1" applyFont="1" applyFill="1" applyBorder="1" applyAlignment="1">
      <alignment horizontal="right" vertical="center" indent="1"/>
    </xf>
    <xf numFmtId="164" fontId="9" fillId="4" borderId="41" xfId="0" applyNumberFormat="1" applyFont="1" applyFill="1" applyBorder="1" applyAlignment="1">
      <alignment horizontal="right" vertical="center" indent="1"/>
    </xf>
    <xf numFmtId="0" fontId="11" fillId="0" borderId="39" xfId="0" applyFont="1" applyBorder="1" applyAlignment="1">
      <alignment horizontal="center" vertical="center" wrapText="1"/>
    </xf>
    <xf numFmtId="0" fontId="10" fillId="6" borderId="43" xfId="0" applyFont="1" applyFill="1" applyBorder="1" applyAlignment="1">
      <alignment horizontal="center" vertical="center" wrapText="1"/>
    </xf>
    <xf numFmtId="164" fontId="11" fillId="6" borderId="29" xfId="0" applyNumberFormat="1" applyFont="1" applyFill="1" applyBorder="1" applyAlignment="1">
      <alignment horizontal="right" vertical="center" indent="1"/>
    </xf>
    <xf numFmtId="164" fontId="11" fillId="6" borderId="30" xfId="0" applyNumberFormat="1" applyFont="1" applyFill="1" applyBorder="1" applyAlignment="1">
      <alignment horizontal="right" vertical="center" indent="1"/>
    </xf>
    <xf numFmtId="0" fontId="10" fillId="6" borderId="45" xfId="0" applyFont="1" applyFill="1" applyBorder="1" applyAlignment="1">
      <alignment horizontal="center" vertical="center" wrapText="1"/>
    </xf>
    <xf numFmtId="164" fontId="11" fillId="6" borderId="46" xfId="0" applyNumberFormat="1" applyFont="1" applyFill="1" applyBorder="1" applyAlignment="1">
      <alignment horizontal="right" vertical="center" indent="1"/>
    </xf>
    <xf numFmtId="164" fontId="11" fillId="6" borderId="47" xfId="0" applyNumberFormat="1" applyFont="1" applyFill="1" applyBorder="1" applyAlignment="1">
      <alignment horizontal="right" vertical="center" indent="1"/>
    </xf>
    <xf numFmtId="0" fontId="10" fillId="5" borderId="45" xfId="0" applyFont="1" applyFill="1" applyBorder="1" applyAlignment="1">
      <alignment horizontal="center" vertical="center" wrapText="1"/>
    </xf>
    <xf numFmtId="164" fontId="10" fillId="5" borderId="46" xfId="0" applyNumberFormat="1" applyFont="1" applyFill="1" applyBorder="1" applyAlignment="1">
      <alignment horizontal="center" vertical="center"/>
    </xf>
    <xf numFmtId="164" fontId="10" fillId="5" borderId="47" xfId="0" applyNumberFormat="1" applyFont="1" applyFill="1" applyBorder="1" applyAlignment="1">
      <alignment horizontal="center" vertical="center"/>
    </xf>
    <xf numFmtId="0" fontId="10" fillId="5" borderId="50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164" fontId="12" fillId="7" borderId="40" xfId="0" applyNumberFormat="1" applyFont="1" applyFill="1" applyBorder="1" applyAlignment="1">
      <alignment horizontal="right" vertical="center" indent="1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9" fontId="10" fillId="5" borderId="52" xfId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/>
    </xf>
    <xf numFmtId="164" fontId="10" fillId="5" borderId="7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164" fontId="9" fillId="3" borderId="29" xfId="0" applyNumberFormat="1" applyFont="1" applyFill="1" applyBorder="1" applyAlignment="1">
      <alignment horizontal="right" vertical="center" indent="1"/>
    </xf>
    <xf numFmtId="164" fontId="9" fillId="4" borderId="29" xfId="0" applyNumberFormat="1" applyFont="1" applyFill="1" applyBorder="1" applyAlignment="1">
      <alignment horizontal="right" vertical="center" indent="1"/>
    </xf>
    <xf numFmtId="164" fontId="9" fillId="4" borderId="30" xfId="0" applyNumberFormat="1" applyFont="1" applyFill="1" applyBorder="1" applyAlignment="1">
      <alignment horizontal="right" vertical="center" indent="1"/>
    </xf>
    <xf numFmtId="0" fontId="9" fillId="5" borderId="53" xfId="0" applyFont="1" applyFill="1" applyBorder="1" applyAlignment="1">
      <alignment horizontal="center" vertical="center" wrapText="1"/>
    </xf>
    <xf numFmtId="164" fontId="9" fillId="3" borderId="54" xfId="0" applyNumberFormat="1" applyFont="1" applyFill="1" applyBorder="1" applyAlignment="1">
      <alignment horizontal="right" vertical="center" indent="1"/>
    </xf>
    <xf numFmtId="164" fontId="9" fillId="4" borderId="54" xfId="0" applyNumberFormat="1" applyFont="1" applyFill="1" applyBorder="1" applyAlignment="1">
      <alignment horizontal="right" vertical="center" indent="1"/>
    </xf>
    <xf numFmtId="164" fontId="9" fillId="4" borderId="55" xfId="0" applyNumberFormat="1" applyFont="1" applyFill="1" applyBorder="1" applyAlignment="1">
      <alignment horizontal="right" vertical="center" indent="1"/>
    </xf>
    <xf numFmtId="0" fontId="9" fillId="5" borderId="31" xfId="0" applyFont="1" applyFill="1" applyBorder="1" applyAlignment="1">
      <alignment horizontal="center" vertical="center" wrapText="1"/>
    </xf>
    <xf numFmtId="164" fontId="9" fillId="3" borderId="32" xfId="0" applyNumberFormat="1" applyFont="1" applyFill="1" applyBorder="1" applyAlignment="1">
      <alignment horizontal="right" vertical="center" indent="1"/>
    </xf>
    <xf numFmtId="164" fontId="9" fillId="4" borderId="32" xfId="0" applyNumberFormat="1" applyFont="1" applyFill="1" applyBorder="1" applyAlignment="1">
      <alignment horizontal="right" vertical="center" indent="1"/>
    </xf>
    <xf numFmtId="164" fontId="9" fillId="4" borderId="56" xfId="0" applyNumberFormat="1" applyFont="1" applyFill="1" applyBorder="1" applyAlignment="1">
      <alignment horizontal="right" vertical="center" indent="1"/>
    </xf>
    <xf numFmtId="0" fontId="8" fillId="2" borderId="20" xfId="0" applyFont="1" applyFill="1" applyBorder="1" applyAlignment="1">
      <alignment horizontal="center" vertical="center" wrapText="1"/>
    </xf>
    <xf numFmtId="164" fontId="8" fillId="2" borderId="52" xfId="0" applyNumberFormat="1" applyFont="1" applyFill="1" applyBorder="1" applyAlignment="1">
      <alignment horizontal="center" vertical="center"/>
    </xf>
    <xf numFmtId="164" fontId="8" fillId="2" borderId="57" xfId="0" applyNumberFormat="1" applyFont="1" applyFill="1" applyBorder="1" applyAlignment="1">
      <alignment horizontal="center" vertical="center"/>
    </xf>
    <xf numFmtId="0" fontId="0" fillId="8" borderId="0" xfId="0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/>
    </xf>
    <xf numFmtId="0" fontId="13" fillId="8" borderId="2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9" fillId="3" borderId="11" xfId="0" applyNumberFormat="1" applyFont="1" applyFill="1" applyBorder="1" applyAlignment="1">
      <alignment horizontal="right" vertical="center" indent="1"/>
    </xf>
    <xf numFmtId="44" fontId="9" fillId="4" borderId="11" xfId="0" applyNumberFormat="1" applyFont="1" applyFill="1" applyBorder="1" applyAlignment="1">
      <alignment horizontal="right" vertical="center" indent="1"/>
    </xf>
    <xf numFmtId="44" fontId="9" fillId="4" borderId="12" xfId="0" applyNumberFormat="1" applyFont="1" applyFill="1" applyBorder="1" applyAlignment="1">
      <alignment horizontal="right" vertical="center" indent="1"/>
    </xf>
    <xf numFmtId="44" fontId="9" fillId="3" borderId="15" xfId="0" applyNumberFormat="1" applyFont="1" applyFill="1" applyBorder="1" applyAlignment="1">
      <alignment horizontal="right" vertical="center" indent="1"/>
    </xf>
    <xf numFmtId="44" fontId="9" fillId="4" borderId="15" xfId="0" applyNumberFormat="1" applyFont="1" applyFill="1" applyBorder="1" applyAlignment="1">
      <alignment horizontal="right" vertical="center" indent="1"/>
    </xf>
    <xf numFmtId="44" fontId="9" fillId="4" borderId="16" xfId="0" applyNumberFormat="1" applyFont="1" applyFill="1" applyBorder="1" applyAlignment="1">
      <alignment horizontal="right" vertical="center" indent="1"/>
    </xf>
    <xf numFmtId="44" fontId="9" fillId="3" borderId="18" xfId="0" applyNumberFormat="1" applyFont="1" applyFill="1" applyBorder="1" applyAlignment="1">
      <alignment horizontal="right" vertical="center" indent="1"/>
    </xf>
    <xf numFmtId="44" fontId="10" fillId="5" borderId="22" xfId="0" applyNumberFormat="1" applyFont="1" applyFill="1" applyBorder="1" applyAlignment="1">
      <alignment horizontal="center" vertical="center"/>
    </xf>
    <xf numFmtId="44" fontId="10" fillId="5" borderId="23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84915E-CC7D-6C07-3B69-D527B5AB0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77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333B-930A-4350-9108-1CD0FCB937D9}">
  <dimension ref="A1:P141"/>
  <sheetViews>
    <sheetView tabSelected="1" topLeftCell="A3" workbookViewId="0">
      <selection activeCell="E13" sqref="E13"/>
    </sheetView>
  </sheetViews>
  <sheetFormatPr defaultRowHeight="15" x14ac:dyDescent="0.25"/>
  <cols>
    <col min="3" max="3" width="25.7109375" customWidth="1"/>
    <col min="4" max="4" width="15.28515625" customWidth="1"/>
    <col min="5" max="16" width="14.42578125" customWidth="1"/>
  </cols>
  <sheetData>
    <row r="1" spans="1:16" x14ac:dyDescent="0.25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x14ac:dyDescent="0.25">
      <c r="A2" s="92" t="s">
        <v>119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15.75" thickBot="1" x14ac:dyDescent="0.3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s="1" customFormat="1" ht="18" x14ac:dyDescent="0.25">
      <c r="A4" s="119" t="s">
        <v>117</v>
      </c>
      <c r="B4" s="120"/>
      <c r="C4" s="120"/>
      <c r="D4" s="120"/>
      <c r="E4" s="115" t="s">
        <v>0</v>
      </c>
      <c r="F4" s="115" t="s">
        <v>1</v>
      </c>
      <c r="G4" s="115" t="s">
        <v>2</v>
      </c>
      <c r="H4" s="115" t="s">
        <v>3</v>
      </c>
      <c r="I4" s="115" t="s">
        <v>4</v>
      </c>
      <c r="J4" s="115" t="s">
        <v>5</v>
      </c>
      <c r="K4" s="115" t="s">
        <v>6</v>
      </c>
      <c r="L4" s="115" t="s">
        <v>7</v>
      </c>
      <c r="M4" s="115" t="s">
        <v>8</v>
      </c>
      <c r="N4" s="115" t="s">
        <v>9</v>
      </c>
      <c r="O4" s="115" t="s">
        <v>10</v>
      </c>
      <c r="P4" s="107" t="s">
        <v>11</v>
      </c>
    </row>
    <row r="5" spans="1:16" s="1" customFormat="1" ht="18" x14ac:dyDescent="0.25">
      <c r="A5" s="121"/>
      <c r="B5" s="122"/>
      <c r="C5" s="122"/>
      <c r="D5" s="122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08"/>
    </row>
    <row r="6" spans="1:16" s="7" customFormat="1" ht="23.1" customHeight="1" thickBot="1" x14ac:dyDescent="0.3">
      <c r="A6" s="2"/>
      <c r="B6" s="3"/>
      <c r="C6" s="3"/>
      <c r="D6" s="3"/>
      <c r="E6" s="4" t="s">
        <v>12</v>
      </c>
      <c r="F6" s="5" t="s">
        <v>12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  <c r="L6" s="5" t="s">
        <v>12</v>
      </c>
      <c r="M6" s="5" t="s">
        <v>12</v>
      </c>
      <c r="N6" s="5" t="s">
        <v>12</v>
      </c>
      <c r="O6" s="5" t="s">
        <v>12</v>
      </c>
      <c r="P6" s="6" t="s">
        <v>12</v>
      </c>
    </row>
    <row r="7" spans="1:16" s="8" customFormat="1" ht="24" customHeight="1" x14ac:dyDescent="0.25">
      <c r="A7" s="94" t="s">
        <v>118</v>
      </c>
      <c r="B7" s="109"/>
      <c r="C7" s="110"/>
      <c r="D7" s="16" t="s">
        <v>13</v>
      </c>
      <c r="E7" s="123">
        <v>0</v>
      </c>
      <c r="F7" s="124">
        <v>0</v>
      </c>
      <c r="G7" s="123">
        <v>0</v>
      </c>
      <c r="H7" s="124">
        <v>0</v>
      </c>
      <c r="I7" s="123">
        <v>0</v>
      </c>
      <c r="J7" s="124">
        <v>0</v>
      </c>
      <c r="K7" s="123">
        <v>0</v>
      </c>
      <c r="L7" s="124">
        <v>0</v>
      </c>
      <c r="M7" s="123">
        <v>0</v>
      </c>
      <c r="N7" s="124">
        <v>0</v>
      </c>
      <c r="O7" s="123">
        <v>0</v>
      </c>
      <c r="P7" s="125">
        <v>0</v>
      </c>
    </row>
    <row r="8" spans="1:16" s="8" customFormat="1" ht="24" customHeight="1" x14ac:dyDescent="0.25">
      <c r="A8" s="96"/>
      <c r="B8" s="98"/>
      <c r="C8" s="111"/>
      <c r="D8" s="20" t="s">
        <v>14</v>
      </c>
      <c r="E8" s="126">
        <v>0</v>
      </c>
      <c r="F8" s="127">
        <v>0</v>
      </c>
      <c r="G8" s="126">
        <v>0</v>
      </c>
      <c r="H8" s="127">
        <v>0</v>
      </c>
      <c r="I8" s="126">
        <v>0</v>
      </c>
      <c r="J8" s="127">
        <v>0</v>
      </c>
      <c r="K8" s="126">
        <v>0</v>
      </c>
      <c r="L8" s="127">
        <v>0</v>
      </c>
      <c r="M8" s="126">
        <v>0</v>
      </c>
      <c r="N8" s="127">
        <v>0</v>
      </c>
      <c r="O8" s="126">
        <v>0</v>
      </c>
      <c r="P8" s="128">
        <v>0</v>
      </c>
    </row>
    <row r="9" spans="1:16" s="8" customFormat="1" ht="24" customHeight="1" x14ac:dyDescent="0.25">
      <c r="A9" s="96"/>
      <c r="B9" s="98"/>
      <c r="C9" s="111"/>
      <c r="D9" s="20" t="s">
        <v>15</v>
      </c>
      <c r="E9" s="126">
        <v>0</v>
      </c>
      <c r="F9" s="127">
        <v>0</v>
      </c>
      <c r="G9" s="126">
        <v>0</v>
      </c>
      <c r="H9" s="127">
        <v>0</v>
      </c>
      <c r="I9" s="126">
        <v>0</v>
      </c>
      <c r="J9" s="127">
        <v>0</v>
      </c>
      <c r="K9" s="126">
        <v>0</v>
      </c>
      <c r="L9" s="127">
        <v>0</v>
      </c>
      <c r="M9" s="126">
        <v>0</v>
      </c>
      <c r="N9" s="127">
        <v>0</v>
      </c>
      <c r="O9" s="126">
        <v>0</v>
      </c>
      <c r="P9" s="128">
        <v>0</v>
      </c>
    </row>
    <row r="10" spans="1:16" s="8" customFormat="1" ht="24" customHeight="1" x14ac:dyDescent="0.25">
      <c r="A10" s="96"/>
      <c r="B10" s="98"/>
      <c r="C10" s="111"/>
      <c r="D10" s="20" t="s">
        <v>16</v>
      </c>
      <c r="E10" s="126">
        <v>0</v>
      </c>
      <c r="F10" s="127">
        <v>0</v>
      </c>
      <c r="G10" s="126">
        <v>0</v>
      </c>
      <c r="H10" s="127">
        <v>0</v>
      </c>
      <c r="I10" s="126">
        <v>0</v>
      </c>
      <c r="J10" s="127">
        <v>0</v>
      </c>
      <c r="K10" s="126">
        <v>0</v>
      </c>
      <c r="L10" s="127">
        <v>0</v>
      </c>
      <c r="M10" s="126">
        <v>0</v>
      </c>
      <c r="N10" s="127">
        <v>0</v>
      </c>
      <c r="O10" s="126">
        <v>0</v>
      </c>
      <c r="P10" s="128">
        <v>0</v>
      </c>
    </row>
    <row r="11" spans="1:16" s="8" customFormat="1" ht="24" customHeight="1" x14ac:dyDescent="0.25">
      <c r="A11" s="96"/>
      <c r="B11" s="98"/>
      <c r="C11" s="111"/>
      <c r="D11" s="20" t="s">
        <v>17</v>
      </c>
      <c r="E11" s="126">
        <v>0</v>
      </c>
      <c r="F11" s="127">
        <v>0</v>
      </c>
      <c r="G11" s="126">
        <v>0</v>
      </c>
      <c r="H11" s="127">
        <v>0</v>
      </c>
      <c r="I11" s="126">
        <v>0</v>
      </c>
      <c r="J11" s="127">
        <v>0</v>
      </c>
      <c r="K11" s="126">
        <v>0</v>
      </c>
      <c r="L11" s="127">
        <v>0</v>
      </c>
      <c r="M11" s="126">
        <v>0</v>
      </c>
      <c r="N11" s="127">
        <v>0</v>
      </c>
      <c r="O11" s="126">
        <v>0</v>
      </c>
      <c r="P11" s="128">
        <v>0</v>
      </c>
    </row>
    <row r="12" spans="1:16" s="8" customFormat="1" ht="24" customHeight="1" x14ac:dyDescent="0.25">
      <c r="A12" s="96"/>
      <c r="B12" s="98"/>
      <c r="C12" s="111"/>
      <c r="D12" s="20" t="s">
        <v>18</v>
      </c>
      <c r="E12" s="126">
        <v>0</v>
      </c>
      <c r="F12" s="127">
        <v>0</v>
      </c>
      <c r="G12" s="126">
        <v>0</v>
      </c>
      <c r="H12" s="127">
        <v>0</v>
      </c>
      <c r="I12" s="126">
        <v>0</v>
      </c>
      <c r="J12" s="127">
        <v>0</v>
      </c>
      <c r="K12" s="126">
        <v>0</v>
      </c>
      <c r="L12" s="127">
        <v>0</v>
      </c>
      <c r="M12" s="126">
        <v>0</v>
      </c>
      <c r="N12" s="127">
        <v>0</v>
      </c>
      <c r="O12" s="126">
        <v>0</v>
      </c>
      <c r="P12" s="128">
        <v>0</v>
      </c>
    </row>
    <row r="13" spans="1:16" s="8" customFormat="1" ht="24" customHeight="1" x14ac:dyDescent="0.25">
      <c r="A13" s="96"/>
      <c r="B13" s="98"/>
      <c r="C13" s="111"/>
      <c r="D13" s="20" t="s">
        <v>19</v>
      </c>
      <c r="E13" s="126">
        <v>0</v>
      </c>
      <c r="F13" s="127">
        <v>0</v>
      </c>
      <c r="G13" s="126">
        <v>0</v>
      </c>
      <c r="H13" s="127">
        <v>0</v>
      </c>
      <c r="I13" s="126">
        <v>0</v>
      </c>
      <c r="J13" s="127">
        <v>0</v>
      </c>
      <c r="K13" s="126">
        <v>0</v>
      </c>
      <c r="L13" s="127">
        <v>0</v>
      </c>
      <c r="M13" s="126">
        <v>0</v>
      </c>
      <c r="N13" s="127">
        <v>0</v>
      </c>
      <c r="O13" s="126">
        <v>0</v>
      </c>
      <c r="P13" s="128">
        <v>0</v>
      </c>
    </row>
    <row r="14" spans="1:16" s="8" customFormat="1" ht="24" customHeight="1" thickBot="1" x14ac:dyDescent="0.3">
      <c r="A14" s="96"/>
      <c r="B14" s="98"/>
      <c r="C14" s="111"/>
      <c r="D14" s="24" t="s">
        <v>20</v>
      </c>
      <c r="E14" s="129">
        <v>0</v>
      </c>
      <c r="F14" s="127">
        <v>0</v>
      </c>
      <c r="G14" s="129">
        <v>0</v>
      </c>
      <c r="H14" s="127">
        <v>0</v>
      </c>
      <c r="I14" s="129">
        <v>0</v>
      </c>
      <c r="J14" s="127">
        <v>0</v>
      </c>
      <c r="K14" s="129">
        <v>0</v>
      </c>
      <c r="L14" s="127">
        <v>0</v>
      </c>
      <c r="M14" s="129">
        <v>0</v>
      </c>
      <c r="N14" s="127">
        <v>0</v>
      </c>
      <c r="O14" s="129">
        <v>0</v>
      </c>
      <c r="P14" s="128">
        <v>0</v>
      </c>
    </row>
    <row r="15" spans="1:16" s="8" customFormat="1" ht="24" customHeight="1" thickBot="1" x14ac:dyDescent="0.3">
      <c r="A15" s="99"/>
      <c r="B15" s="100"/>
      <c r="C15" s="100"/>
      <c r="D15" s="26" t="s">
        <v>21</v>
      </c>
      <c r="E15" s="130">
        <f t="shared" ref="E15:P15" si="0">SUM(E7:E14)</f>
        <v>0</v>
      </c>
      <c r="F15" s="130">
        <f t="shared" si="0"/>
        <v>0</v>
      </c>
      <c r="G15" s="130">
        <f t="shared" si="0"/>
        <v>0</v>
      </c>
      <c r="H15" s="130">
        <f t="shared" si="0"/>
        <v>0</v>
      </c>
      <c r="I15" s="130">
        <f t="shared" si="0"/>
        <v>0</v>
      </c>
      <c r="J15" s="130">
        <f t="shared" si="0"/>
        <v>0</v>
      </c>
      <c r="K15" s="130">
        <f t="shared" si="0"/>
        <v>0</v>
      </c>
      <c r="L15" s="130">
        <f t="shared" si="0"/>
        <v>0</v>
      </c>
      <c r="M15" s="130">
        <f t="shared" si="0"/>
        <v>0</v>
      </c>
      <c r="N15" s="130">
        <f t="shared" si="0"/>
        <v>0</v>
      </c>
      <c r="O15" s="130">
        <f t="shared" si="0"/>
        <v>0</v>
      </c>
      <c r="P15" s="131">
        <f t="shared" si="0"/>
        <v>0</v>
      </c>
    </row>
    <row r="16" spans="1:16" s="9" customFormat="1" ht="14.25" x14ac:dyDescent="0.2"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s="9" customFormat="1" thickBot="1" x14ac:dyDescent="0.25"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 s="8" customFormat="1" ht="24" customHeight="1" x14ac:dyDescent="0.25">
      <c r="A18" s="83" t="s">
        <v>22</v>
      </c>
      <c r="B18" s="84"/>
      <c r="C18" s="112"/>
      <c r="D18" s="28" t="s">
        <v>23</v>
      </c>
      <c r="E18" s="17">
        <v>0</v>
      </c>
      <c r="F18" s="18">
        <v>0</v>
      </c>
      <c r="G18" s="17">
        <v>0</v>
      </c>
      <c r="H18" s="18">
        <v>0</v>
      </c>
      <c r="I18" s="17">
        <v>0</v>
      </c>
      <c r="J18" s="18">
        <v>0</v>
      </c>
      <c r="K18" s="17">
        <v>0</v>
      </c>
      <c r="L18" s="18">
        <v>0</v>
      </c>
      <c r="M18" s="17">
        <v>0</v>
      </c>
      <c r="N18" s="18">
        <v>0</v>
      </c>
      <c r="O18" s="17">
        <v>0</v>
      </c>
      <c r="P18" s="19">
        <v>0</v>
      </c>
    </row>
    <row r="19" spans="1:16" s="8" customFormat="1" ht="24" customHeight="1" x14ac:dyDescent="0.25">
      <c r="A19" s="86"/>
      <c r="B19" s="87"/>
      <c r="C19" s="113"/>
      <c r="D19" s="29" t="s">
        <v>24</v>
      </c>
      <c r="E19" s="21">
        <v>0</v>
      </c>
      <c r="F19" s="22">
        <v>0</v>
      </c>
      <c r="G19" s="21">
        <v>0</v>
      </c>
      <c r="H19" s="22">
        <v>0</v>
      </c>
      <c r="I19" s="21">
        <v>0</v>
      </c>
      <c r="J19" s="22">
        <v>0</v>
      </c>
      <c r="K19" s="21">
        <v>0</v>
      </c>
      <c r="L19" s="22">
        <v>0</v>
      </c>
      <c r="M19" s="21">
        <v>0</v>
      </c>
      <c r="N19" s="22">
        <v>0</v>
      </c>
      <c r="O19" s="21">
        <v>0</v>
      </c>
      <c r="P19" s="23">
        <v>0</v>
      </c>
    </row>
    <row r="20" spans="1:16" s="8" customFormat="1" ht="24" customHeight="1" x14ac:dyDescent="0.25">
      <c r="A20" s="86"/>
      <c r="B20" s="87"/>
      <c r="C20" s="113"/>
      <c r="D20" s="29" t="s">
        <v>25</v>
      </c>
      <c r="E20" s="21">
        <v>0</v>
      </c>
      <c r="F20" s="22">
        <v>0</v>
      </c>
      <c r="G20" s="21">
        <v>0</v>
      </c>
      <c r="H20" s="22">
        <v>0</v>
      </c>
      <c r="I20" s="21">
        <v>0</v>
      </c>
      <c r="J20" s="22">
        <v>0</v>
      </c>
      <c r="K20" s="21">
        <v>0</v>
      </c>
      <c r="L20" s="22">
        <v>0</v>
      </c>
      <c r="M20" s="21">
        <v>0</v>
      </c>
      <c r="N20" s="22">
        <v>0</v>
      </c>
      <c r="O20" s="21">
        <v>0</v>
      </c>
      <c r="P20" s="23">
        <v>0</v>
      </c>
    </row>
    <row r="21" spans="1:16" s="8" customFormat="1" ht="24" customHeight="1" x14ac:dyDescent="0.25">
      <c r="A21" s="86"/>
      <c r="B21" s="87"/>
      <c r="C21" s="113"/>
      <c r="D21" s="30" t="s">
        <v>26</v>
      </c>
      <c r="E21" s="21">
        <v>0</v>
      </c>
      <c r="F21" s="22">
        <v>0</v>
      </c>
      <c r="G21" s="21">
        <v>0</v>
      </c>
      <c r="H21" s="22">
        <v>0</v>
      </c>
      <c r="I21" s="21">
        <v>0</v>
      </c>
      <c r="J21" s="22">
        <v>0</v>
      </c>
      <c r="K21" s="21">
        <v>0</v>
      </c>
      <c r="L21" s="22">
        <v>0</v>
      </c>
      <c r="M21" s="21">
        <v>0</v>
      </c>
      <c r="N21" s="22">
        <v>0</v>
      </c>
      <c r="O21" s="21">
        <v>0</v>
      </c>
      <c r="P21" s="23">
        <v>0</v>
      </c>
    </row>
    <row r="22" spans="1:16" s="8" customFormat="1" ht="24" customHeight="1" thickBot="1" x14ac:dyDescent="0.3">
      <c r="A22" s="86"/>
      <c r="B22" s="87"/>
      <c r="C22" s="113"/>
      <c r="D22" s="31" t="s">
        <v>20</v>
      </c>
      <c r="E22" s="25">
        <v>0</v>
      </c>
      <c r="F22" s="32">
        <v>0</v>
      </c>
      <c r="G22" s="25">
        <v>0</v>
      </c>
      <c r="H22" s="32">
        <v>0</v>
      </c>
      <c r="I22" s="25">
        <v>0</v>
      </c>
      <c r="J22" s="32">
        <v>0</v>
      </c>
      <c r="K22" s="25">
        <v>0</v>
      </c>
      <c r="L22" s="32">
        <v>0</v>
      </c>
      <c r="M22" s="25">
        <v>0</v>
      </c>
      <c r="N22" s="32">
        <v>0</v>
      </c>
      <c r="O22" s="25">
        <v>0</v>
      </c>
      <c r="P22" s="33">
        <v>0</v>
      </c>
    </row>
    <row r="23" spans="1:16" s="8" customFormat="1" ht="24" customHeight="1" x14ac:dyDescent="0.25">
      <c r="A23" s="86"/>
      <c r="B23" s="87"/>
      <c r="C23" s="87"/>
      <c r="D23" s="34" t="s">
        <v>21</v>
      </c>
      <c r="E23" s="35">
        <f t="shared" ref="E23:P23" si="1">SUM(E18:E22)</f>
        <v>0</v>
      </c>
      <c r="F23" s="35">
        <f>SUM(F18:F22)</f>
        <v>0</v>
      </c>
      <c r="G23" s="35">
        <f t="shared" si="1"/>
        <v>0</v>
      </c>
      <c r="H23" s="35">
        <f t="shared" si="1"/>
        <v>0</v>
      </c>
      <c r="I23" s="35">
        <f t="shared" si="1"/>
        <v>0</v>
      </c>
      <c r="J23" s="35">
        <f t="shared" si="1"/>
        <v>0</v>
      </c>
      <c r="K23" s="35">
        <f t="shared" si="1"/>
        <v>0</v>
      </c>
      <c r="L23" s="35">
        <f t="shared" si="1"/>
        <v>0</v>
      </c>
      <c r="M23" s="35">
        <f t="shared" si="1"/>
        <v>0</v>
      </c>
      <c r="N23" s="35">
        <f t="shared" si="1"/>
        <v>0</v>
      </c>
      <c r="O23" s="35">
        <f t="shared" si="1"/>
        <v>0</v>
      </c>
      <c r="P23" s="36">
        <f t="shared" si="1"/>
        <v>0</v>
      </c>
    </row>
    <row r="24" spans="1:16" s="8" customFormat="1" ht="24" customHeight="1" thickBot="1" x14ac:dyDescent="0.3">
      <c r="A24" s="89"/>
      <c r="B24" s="90"/>
      <c r="C24" s="90"/>
      <c r="D24" s="37" t="s">
        <v>27</v>
      </c>
      <c r="E24" s="38" t="str">
        <f>IFERROR(E23/E15,"")</f>
        <v/>
      </c>
      <c r="F24" s="38" t="str">
        <f t="shared" ref="F24:P24" si="2">IFERROR(F23/F15,"")</f>
        <v/>
      </c>
      <c r="G24" s="38" t="str">
        <f t="shared" si="2"/>
        <v/>
      </c>
      <c r="H24" s="38" t="str">
        <f t="shared" si="2"/>
        <v/>
      </c>
      <c r="I24" s="38" t="str">
        <f t="shared" si="2"/>
        <v/>
      </c>
      <c r="J24" s="38" t="str">
        <f t="shared" si="2"/>
        <v/>
      </c>
      <c r="K24" s="38" t="str">
        <f t="shared" si="2"/>
        <v/>
      </c>
      <c r="L24" s="38" t="str">
        <f t="shared" si="2"/>
        <v/>
      </c>
      <c r="M24" s="38" t="str">
        <f t="shared" si="2"/>
        <v/>
      </c>
      <c r="N24" s="38" t="str">
        <f t="shared" si="2"/>
        <v/>
      </c>
      <c r="O24" s="38" t="str">
        <f t="shared" si="2"/>
        <v/>
      </c>
      <c r="P24" s="38" t="str">
        <f t="shared" si="2"/>
        <v/>
      </c>
    </row>
    <row r="25" spans="1:16" s="9" customFormat="1" ht="14.25" x14ac:dyDescent="0.2"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 s="9" customFormat="1" thickBot="1" x14ac:dyDescent="0.25"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s="8" customFormat="1" ht="24" customHeight="1" thickBot="1" x14ac:dyDescent="0.3">
      <c r="A27" s="114" t="s">
        <v>28</v>
      </c>
      <c r="B27" s="115"/>
      <c r="C27" s="115"/>
      <c r="D27" s="39" t="s">
        <v>29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</row>
    <row r="28" spans="1:16" s="8" customFormat="1" ht="24" customHeight="1" x14ac:dyDescent="0.25">
      <c r="A28" s="83" t="s">
        <v>30</v>
      </c>
      <c r="B28" s="85"/>
      <c r="C28" s="101" t="s">
        <v>31</v>
      </c>
      <c r="D28" s="28" t="s">
        <v>32</v>
      </c>
      <c r="E28" s="17">
        <v>0</v>
      </c>
      <c r="F28" s="18">
        <v>0</v>
      </c>
      <c r="G28" s="17">
        <v>0</v>
      </c>
      <c r="H28" s="18">
        <v>0</v>
      </c>
      <c r="I28" s="17">
        <v>0</v>
      </c>
      <c r="J28" s="18">
        <v>0</v>
      </c>
      <c r="K28" s="17">
        <v>0</v>
      </c>
      <c r="L28" s="18">
        <v>0</v>
      </c>
      <c r="M28" s="17">
        <v>0</v>
      </c>
      <c r="N28" s="18">
        <v>0</v>
      </c>
      <c r="O28" s="17">
        <v>0</v>
      </c>
      <c r="P28" s="19">
        <v>0</v>
      </c>
    </row>
    <row r="29" spans="1:16" s="8" customFormat="1" ht="24" customHeight="1" x14ac:dyDescent="0.25">
      <c r="A29" s="86"/>
      <c r="B29" s="88"/>
      <c r="C29" s="116"/>
      <c r="D29" s="29" t="s">
        <v>33</v>
      </c>
      <c r="E29" s="21">
        <v>0</v>
      </c>
      <c r="F29" s="22">
        <v>0</v>
      </c>
      <c r="G29" s="21">
        <v>0</v>
      </c>
      <c r="H29" s="22">
        <v>0</v>
      </c>
      <c r="I29" s="21">
        <v>0</v>
      </c>
      <c r="J29" s="22">
        <v>0</v>
      </c>
      <c r="K29" s="21">
        <v>0</v>
      </c>
      <c r="L29" s="22">
        <v>0</v>
      </c>
      <c r="M29" s="21">
        <v>0</v>
      </c>
      <c r="N29" s="22">
        <v>0</v>
      </c>
      <c r="O29" s="21">
        <v>0</v>
      </c>
      <c r="P29" s="23">
        <v>0</v>
      </c>
    </row>
    <row r="30" spans="1:16" s="8" customFormat="1" ht="24" customHeight="1" x14ac:dyDescent="0.25">
      <c r="A30" s="86"/>
      <c r="B30" s="88"/>
      <c r="C30" s="116"/>
      <c r="D30" s="29" t="s">
        <v>34</v>
      </c>
      <c r="E30" s="21">
        <v>0</v>
      </c>
      <c r="F30" s="22">
        <v>0</v>
      </c>
      <c r="G30" s="21">
        <v>0</v>
      </c>
      <c r="H30" s="22">
        <v>0</v>
      </c>
      <c r="I30" s="21">
        <v>0</v>
      </c>
      <c r="J30" s="22">
        <v>0</v>
      </c>
      <c r="K30" s="21">
        <v>0</v>
      </c>
      <c r="L30" s="22">
        <v>0</v>
      </c>
      <c r="M30" s="21">
        <v>0</v>
      </c>
      <c r="N30" s="22">
        <v>0</v>
      </c>
      <c r="O30" s="21">
        <v>0</v>
      </c>
      <c r="P30" s="23">
        <v>0</v>
      </c>
    </row>
    <row r="31" spans="1:16" s="8" customFormat="1" ht="24" customHeight="1" x14ac:dyDescent="0.25">
      <c r="A31" s="86"/>
      <c r="B31" s="88"/>
      <c r="C31" s="116"/>
      <c r="D31" s="30" t="s">
        <v>35</v>
      </c>
      <c r="E31" s="21">
        <v>0</v>
      </c>
      <c r="F31" s="22">
        <v>0</v>
      </c>
      <c r="G31" s="21">
        <v>0</v>
      </c>
      <c r="H31" s="22">
        <v>0</v>
      </c>
      <c r="I31" s="21">
        <v>0</v>
      </c>
      <c r="J31" s="22">
        <v>0</v>
      </c>
      <c r="K31" s="21">
        <v>0</v>
      </c>
      <c r="L31" s="22">
        <v>0</v>
      </c>
      <c r="M31" s="21">
        <v>0</v>
      </c>
      <c r="N31" s="22">
        <v>0</v>
      </c>
      <c r="O31" s="21">
        <v>0</v>
      </c>
      <c r="P31" s="23">
        <v>0</v>
      </c>
    </row>
    <row r="32" spans="1:16" s="8" customFormat="1" ht="24" customHeight="1" x14ac:dyDescent="0.25">
      <c r="A32" s="86"/>
      <c r="B32" s="88"/>
      <c r="C32" s="116"/>
      <c r="D32" s="29" t="s">
        <v>36</v>
      </c>
      <c r="E32" s="21">
        <v>0</v>
      </c>
      <c r="F32" s="22">
        <v>0</v>
      </c>
      <c r="G32" s="21">
        <v>0</v>
      </c>
      <c r="H32" s="22">
        <v>0</v>
      </c>
      <c r="I32" s="21">
        <v>0</v>
      </c>
      <c r="J32" s="22">
        <v>0</v>
      </c>
      <c r="K32" s="21">
        <v>0</v>
      </c>
      <c r="L32" s="22">
        <v>0</v>
      </c>
      <c r="M32" s="21">
        <v>0</v>
      </c>
      <c r="N32" s="22">
        <v>0</v>
      </c>
      <c r="O32" s="21">
        <v>0</v>
      </c>
      <c r="P32" s="23">
        <v>0</v>
      </c>
    </row>
    <row r="33" spans="1:16" s="8" customFormat="1" ht="24" customHeight="1" x14ac:dyDescent="0.25">
      <c r="A33" s="86"/>
      <c r="B33" s="88"/>
      <c r="C33" s="116"/>
      <c r="D33" s="29" t="s">
        <v>37</v>
      </c>
      <c r="E33" s="21">
        <v>0</v>
      </c>
      <c r="F33" s="22">
        <v>0</v>
      </c>
      <c r="G33" s="21">
        <v>0</v>
      </c>
      <c r="H33" s="22">
        <v>0</v>
      </c>
      <c r="I33" s="21">
        <v>0</v>
      </c>
      <c r="J33" s="22">
        <v>0</v>
      </c>
      <c r="K33" s="21">
        <v>0</v>
      </c>
      <c r="L33" s="22">
        <v>0</v>
      </c>
      <c r="M33" s="21">
        <v>0</v>
      </c>
      <c r="N33" s="22">
        <v>0</v>
      </c>
      <c r="O33" s="21">
        <v>0</v>
      </c>
      <c r="P33" s="23">
        <v>0</v>
      </c>
    </row>
    <row r="34" spans="1:16" s="8" customFormat="1" ht="24" customHeight="1" thickBot="1" x14ac:dyDescent="0.3">
      <c r="A34" s="86"/>
      <c r="B34" s="88"/>
      <c r="C34" s="117"/>
      <c r="D34" s="42" t="s">
        <v>20</v>
      </c>
      <c r="E34" s="43">
        <v>0</v>
      </c>
      <c r="F34" s="44">
        <v>0</v>
      </c>
      <c r="G34" s="43">
        <v>0</v>
      </c>
      <c r="H34" s="44">
        <v>0</v>
      </c>
      <c r="I34" s="43">
        <v>0</v>
      </c>
      <c r="J34" s="44">
        <v>0</v>
      </c>
      <c r="K34" s="43">
        <v>0</v>
      </c>
      <c r="L34" s="44">
        <v>0</v>
      </c>
      <c r="M34" s="43">
        <v>0</v>
      </c>
      <c r="N34" s="44">
        <v>0</v>
      </c>
      <c r="O34" s="43">
        <v>0</v>
      </c>
      <c r="P34" s="45">
        <v>0</v>
      </c>
    </row>
    <row r="35" spans="1:16" s="8" customFormat="1" ht="24" customHeight="1" x14ac:dyDescent="0.25">
      <c r="A35" s="86"/>
      <c r="B35" s="88"/>
      <c r="C35" s="101" t="s">
        <v>38</v>
      </c>
      <c r="D35" s="28" t="s">
        <v>39</v>
      </c>
      <c r="E35" s="17">
        <v>0</v>
      </c>
      <c r="F35" s="18">
        <v>0</v>
      </c>
      <c r="G35" s="17">
        <v>0</v>
      </c>
      <c r="H35" s="18">
        <v>0</v>
      </c>
      <c r="I35" s="17">
        <v>0</v>
      </c>
      <c r="J35" s="18">
        <v>0</v>
      </c>
      <c r="K35" s="17">
        <v>0</v>
      </c>
      <c r="L35" s="18">
        <v>0</v>
      </c>
      <c r="M35" s="17">
        <v>0</v>
      </c>
      <c r="N35" s="18">
        <v>0</v>
      </c>
      <c r="O35" s="17">
        <v>0</v>
      </c>
      <c r="P35" s="19">
        <v>0</v>
      </c>
    </row>
    <row r="36" spans="1:16" s="8" customFormat="1" ht="24" customHeight="1" x14ac:dyDescent="0.25">
      <c r="A36" s="86"/>
      <c r="B36" s="88"/>
      <c r="C36" s="102"/>
      <c r="D36" s="29" t="s">
        <v>40</v>
      </c>
      <c r="E36" s="21">
        <v>0</v>
      </c>
      <c r="F36" s="22">
        <v>0</v>
      </c>
      <c r="G36" s="21">
        <v>0</v>
      </c>
      <c r="H36" s="22">
        <v>0</v>
      </c>
      <c r="I36" s="21">
        <v>0</v>
      </c>
      <c r="J36" s="22">
        <v>0</v>
      </c>
      <c r="K36" s="21">
        <v>0</v>
      </c>
      <c r="L36" s="22">
        <v>0</v>
      </c>
      <c r="M36" s="21">
        <v>0</v>
      </c>
      <c r="N36" s="22">
        <v>0</v>
      </c>
      <c r="O36" s="21">
        <v>0</v>
      </c>
      <c r="P36" s="23">
        <v>0</v>
      </c>
    </row>
    <row r="37" spans="1:16" s="8" customFormat="1" ht="24" customHeight="1" x14ac:dyDescent="0.25">
      <c r="A37" s="86"/>
      <c r="B37" s="88"/>
      <c r="C37" s="102"/>
      <c r="D37" s="29" t="s">
        <v>41</v>
      </c>
      <c r="E37" s="21">
        <v>0</v>
      </c>
      <c r="F37" s="22">
        <v>0</v>
      </c>
      <c r="G37" s="21">
        <v>0</v>
      </c>
      <c r="H37" s="22">
        <v>0</v>
      </c>
      <c r="I37" s="21">
        <v>0</v>
      </c>
      <c r="J37" s="22">
        <v>0</v>
      </c>
      <c r="K37" s="21">
        <v>0</v>
      </c>
      <c r="L37" s="22">
        <v>0</v>
      </c>
      <c r="M37" s="21">
        <v>0</v>
      </c>
      <c r="N37" s="22">
        <v>0</v>
      </c>
      <c r="O37" s="21">
        <v>0</v>
      </c>
      <c r="P37" s="23">
        <v>0</v>
      </c>
    </row>
    <row r="38" spans="1:16" s="8" customFormat="1" ht="24" customHeight="1" thickBot="1" x14ac:dyDescent="0.3">
      <c r="A38" s="86"/>
      <c r="B38" s="88"/>
      <c r="C38" s="103"/>
      <c r="D38" s="42" t="s">
        <v>20</v>
      </c>
      <c r="E38" s="43">
        <v>0</v>
      </c>
      <c r="F38" s="44">
        <v>0</v>
      </c>
      <c r="G38" s="43">
        <v>0</v>
      </c>
      <c r="H38" s="44">
        <v>0</v>
      </c>
      <c r="I38" s="43">
        <v>0</v>
      </c>
      <c r="J38" s="44">
        <v>0</v>
      </c>
      <c r="K38" s="43">
        <v>0</v>
      </c>
      <c r="L38" s="44">
        <v>0</v>
      </c>
      <c r="M38" s="43">
        <v>0</v>
      </c>
      <c r="N38" s="44">
        <v>0</v>
      </c>
      <c r="O38" s="43">
        <v>0</v>
      </c>
      <c r="P38" s="45">
        <v>0</v>
      </c>
    </row>
    <row r="39" spans="1:16" s="8" customFormat="1" ht="24" customHeight="1" x14ac:dyDescent="0.25">
      <c r="A39" s="86"/>
      <c r="B39" s="88"/>
      <c r="C39" s="101" t="s">
        <v>42</v>
      </c>
      <c r="D39" s="28" t="s">
        <v>43</v>
      </c>
      <c r="E39" s="17">
        <v>0</v>
      </c>
      <c r="F39" s="18">
        <v>0</v>
      </c>
      <c r="G39" s="17">
        <v>0</v>
      </c>
      <c r="H39" s="18">
        <v>0</v>
      </c>
      <c r="I39" s="17">
        <v>0</v>
      </c>
      <c r="J39" s="18">
        <v>0</v>
      </c>
      <c r="K39" s="17">
        <v>0</v>
      </c>
      <c r="L39" s="18">
        <v>0</v>
      </c>
      <c r="M39" s="17">
        <v>0</v>
      </c>
      <c r="N39" s="18">
        <v>0</v>
      </c>
      <c r="O39" s="17">
        <v>0</v>
      </c>
      <c r="P39" s="19">
        <v>0</v>
      </c>
    </row>
    <row r="40" spans="1:16" s="8" customFormat="1" ht="24" customHeight="1" x14ac:dyDescent="0.25">
      <c r="A40" s="86"/>
      <c r="B40" s="88"/>
      <c r="C40" s="102"/>
      <c r="D40" s="29" t="s">
        <v>44</v>
      </c>
      <c r="E40" s="21">
        <v>0</v>
      </c>
      <c r="F40" s="22">
        <v>0</v>
      </c>
      <c r="G40" s="21">
        <v>0</v>
      </c>
      <c r="H40" s="22">
        <v>0</v>
      </c>
      <c r="I40" s="21">
        <v>0</v>
      </c>
      <c r="J40" s="22">
        <v>0</v>
      </c>
      <c r="K40" s="21">
        <v>0</v>
      </c>
      <c r="L40" s="22">
        <v>0</v>
      </c>
      <c r="M40" s="21">
        <v>0</v>
      </c>
      <c r="N40" s="22">
        <v>0</v>
      </c>
      <c r="O40" s="21">
        <v>0</v>
      </c>
      <c r="P40" s="23">
        <v>0</v>
      </c>
    </row>
    <row r="41" spans="1:16" s="8" customFormat="1" ht="24" customHeight="1" thickBot="1" x14ac:dyDescent="0.3">
      <c r="A41" s="86"/>
      <c r="B41" s="88"/>
      <c r="C41" s="103"/>
      <c r="D41" s="42" t="s">
        <v>20</v>
      </c>
      <c r="E41" s="43">
        <v>0</v>
      </c>
      <c r="F41" s="44">
        <v>0</v>
      </c>
      <c r="G41" s="43">
        <v>0</v>
      </c>
      <c r="H41" s="44">
        <v>0</v>
      </c>
      <c r="I41" s="43">
        <v>0</v>
      </c>
      <c r="J41" s="44">
        <v>0</v>
      </c>
      <c r="K41" s="43">
        <v>0</v>
      </c>
      <c r="L41" s="44">
        <v>0</v>
      </c>
      <c r="M41" s="43">
        <v>0</v>
      </c>
      <c r="N41" s="44">
        <v>0</v>
      </c>
      <c r="O41" s="43">
        <v>0</v>
      </c>
      <c r="P41" s="45">
        <v>0</v>
      </c>
    </row>
    <row r="42" spans="1:16" s="8" customFormat="1" ht="24" customHeight="1" x14ac:dyDescent="0.25">
      <c r="A42" s="86"/>
      <c r="B42" s="88"/>
      <c r="C42" s="101" t="s">
        <v>45</v>
      </c>
      <c r="D42" s="28" t="s">
        <v>46</v>
      </c>
      <c r="E42" s="17">
        <v>0</v>
      </c>
      <c r="F42" s="18">
        <v>0</v>
      </c>
      <c r="G42" s="17">
        <v>0</v>
      </c>
      <c r="H42" s="18">
        <v>0</v>
      </c>
      <c r="I42" s="17">
        <v>0</v>
      </c>
      <c r="J42" s="18">
        <v>0</v>
      </c>
      <c r="K42" s="17">
        <v>0</v>
      </c>
      <c r="L42" s="18">
        <v>0</v>
      </c>
      <c r="M42" s="17">
        <v>0</v>
      </c>
      <c r="N42" s="18">
        <v>0</v>
      </c>
      <c r="O42" s="17">
        <v>0</v>
      </c>
      <c r="P42" s="19">
        <v>0</v>
      </c>
    </row>
    <row r="43" spans="1:16" s="8" customFormat="1" ht="24" customHeight="1" x14ac:dyDescent="0.25">
      <c r="A43" s="86"/>
      <c r="B43" s="88"/>
      <c r="C43" s="102"/>
      <c r="D43" s="29" t="s">
        <v>47</v>
      </c>
      <c r="E43" s="21">
        <v>0</v>
      </c>
      <c r="F43" s="22">
        <v>0</v>
      </c>
      <c r="G43" s="21">
        <v>0</v>
      </c>
      <c r="H43" s="22">
        <v>0</v>
      </c>
      <c r="I43" s="21">
        <v>0</v>
      </c>
      <c r="J43" s="22">
        <v>0</v>
      </c>
      <c r="K43" s="21">
        <v>0</v>
      </c>
      <c r="L43" s="22">
        <v>0</v>
      </c>
      <c r="M43" s="21">
        <v>0</v>
      </c>
      <c r="N43" s="22">
        <v>0</v>
      </c>
      <c r="O43" s="21">
        <v>0</v>
      </c>
      <c r="P43" s="23">
        <v>0</v>
      </c>
    </row>
    <row r="44" spans="1:16" s="8" customFormat="1" ht="24" customHeight="1" thickBot="1" x14ac:dyDescent="0.3">
      <c r="A44" s="86"/>
      <c r="B44" s="88"/>
      <c r="C44" s="103"/>
      <c r="D44" s="46" t="s">
        <v>48</v>
      </c>
      <c r="E44" s="43">
        <v>0</v>
      </c>
      <c r="F44" s="44">
        <v>0</v>
      </c>
      <c r="G44" s="43">
        <v>0</v>
      </c>
      <c r="H44" s="44">
        <v>0</v>
      </c>
      <c r="I44" s="43">
        <v>0</v>
      </c>
      <c r="J44" s="44">
        <v>0</v>
      </c>
      <c r="K44" s="43">
        <v>0</v>
      </c>
      <c r="L44" s="44">
        <v>0</v>
      </c>
      <c r="M44" s="43">
        <v>0</v>
      </c>
      <c r="N44" s="44">
        <v>0</v>
      </c>
      <c r="O44" s="43">
        <v>0</v>
      </c>
      <c r="P44" s="45">
        <v>0</v>
      </c>
    </row>
    <row r="45" spans="1:16" s="8" customFormat="1" ht="24" customHeight="1" x14ac:dyDescent="0.25">
      <c r="A45" s="86"/>
      <c r="B45" s="88"/>
      <c r="C45" s="101" t="s">
        <v>49</v>
      </c>
      <c r="D45" s="28" t="s">
        <v>50</v>
      </c>
      <c r="E45" s="17">
        <v>0</v>
      </c>
      <c r="F45" s="18">
        <v>0</v>
      </c>
      <c r="G45" s="17">
        <v>0</v>
      </c>
      <c r="H45" s="18">
        <v>0</v>
      </c>
      <c r="I45" s="17">
        <v>0</v>
      </c>
      <c r="J45" s="18">
        <v>0</v>
      </c>
      <c r="K45" s="17">
        <v>0</v>
      </c>
      <c r="L45" s="18">
        <v>0</v>
      </c>
      <c r="M45" s="17">
        <v>0</v>
      </c>
      <c r="N45" s="18">
        <v>0</v>
      </c>
      <c r="O45" s="17">
        <v>0</v>
      </c>
      <c r="P45" s="19">
        <v>0</v>
      </c>
    </row>
    <row r="46" spans="1:16" s="8" customFormat="1" ht="24" customHeight="1" x14ac:dyDescent="0.25">
      <c r="A46" s="86"/>
      <c r="B46" s="88"/>
      <c r="C46" s="102"/>
      <c r="D46" s="29" t="s">
        <v>51</v>
      </c>
      <c r="E46" s="21">
        <v>0</v>
      </c>
      <c r="F46" s="22">
        <v>0</v>
      </c>
      <c r="G46" s="21">
        <v>0</v>
      </c>
      <c r="H46" s="22">
        <v>0</v>
      </c>
      <c r="I46" s="21">
        <v>0</v>
      </c>
      <c r="J46" s="22">
        <v>0</v>
      </c>
      <c r="K46" s="21">
        <v>0</v>
      </c>
      <c r="L46" s="22">
        <v>0</v>
      </c>
      <c r="M46" s="21">
        <v>0</v>
      </c>
      <c r="N46" s="22">
        <v>0</v>
      </c>
      <c r="O46" s="21">
        <v>0</v>
      </c>
      <c r="P46" s="23">
        <v>0</v>
      </c>
    </row>
    <row r="47" spans="1:16" s="8" customFormat="1" ht="24" customHeight="1" thickBot="1" x14ac:dyDescent="0.3">
      <c r="A47" s="86"/>
      <c r="B47" s="88"/>
      <c r="C47" s="103"/>
      <c r="D47" s="42" t="s">
        <v>20</v>
      </c>
      <c r="E47" s="43">
        <v>0</v>
      </c>
      <c r="F47" s="44">
        <v>0</v>
      </c>
      <c r="G47" s="43">
        <v>0</v>
      </c>
      <c r="H47" s="44">
        <v>0</v>
      </c>
      <c r="I47" s="43">
        <v>0</v>
      </c>
      <c r="J47" s="44">
        <v>0</v>
      </c>
      <c r="K47" s="43">
        <v>0</v>
      </c>
      <c r="L47" s="44">
        <v>0</v>
      </c>
      <c r="M47" s="43">
        <v>0</v>
      </c>
      <c r="N47" s="44">
        <v>0</v>
      </c>
      <c r="O47" s="43">
        <v>0</v>
      </c>
      <c r="P47" s="45">
        <v>0</v>
      </c>
    </row>
    <row r="48" spans="1:16" s="8" customFormat="1" ht="24" customHeight="1" x14ac:dyDescent="0.25">
      <c r="A48" s="86"/>
      <c r="B48" s="88"/>
      <c r="C48" s="104" t="s">
        <v>52</v>
      </c>
      <c r="D48" s="28" t="s">
        <v>53</v>
      </c>
      <c r="E48" s="17">
        <v>0</v>
      </c>
      <c r="F48" s="18">
        <v>0</v>
      </c>
      <c r="G48" s="17">
        <v>0</v>
      </c>
      <c r="H48" s="18">
        <v>0</v>
      </c>
      <c r="I48" s="17">
        <v>0</v>
      </c>
      <c r="J48" s="18">
        <v>0</v>
      </c>
      <c r="K48" s="17">
        <v>0</v>
      </c>
      <c r="L48" s="18">
        <v>0</v>
      </c>
      <c r="M48" s="17">
        <v>0</v>
      </c>
      <c r="N48" s="18">
        <v>0</v>
      </c>
      <c r="O48" s="17">
        <v>0</v>
      </c>
      <c r="P48" s="19">
        <v>0</v>
      </c>
    </row>
    <row r="49" spans="1:16" s="8" customFormat="1" ht="24" customHeight="1" thickBot="1" x14ac:dyDescent="0.3">
      <c r="A49" s="86"/>
      <c r="B49" s="88"/>
      <c r="C49" s="106"/>
      <c r="D49" s="42" t="s">
        <v>54</v>
      </c>
      <c r="E49" s="43">
        <v>0</v>
      </c>
      <c r="F49" s="44">
        <v>0</v>
      </c>
      <c r="G49" s="43">
        <v>0</v>
      </c>
      <c r="H49" s="44">
        <v>0</v>
      </c>
      <c r="I49" s="43">
        <v>0</v>
      </c>
      <c r="J49" s="44">
        <v>0</v>
      </c>
      <c r="K49" s="43">
        <v>0</v>
      </c>
      <c r="L49" s="44">
        <v>0</v>
      </c>
      <c r="M49" s="43">
        <v>0</v>
      </c>
      <c r="N49" s="44">
        <v>0</v>
      </c>
      <c r="O49" s="43">
        <v>0</v>
      </c>
      <c r="P49" s="45">
        <v>0</v>
      </c>
    </row>
    <row r="50" spans="1:16" s="8" customFormat="1" ht="24" customHeight="1" x14ac:dyDescent="0.25">
      <c r="A50" s="86"/>
      <c r="B50" s="88"/>
      <c r="C50" s="10" t="s">
        <v>55</v>
      </c>
      <c r="D50" s="47" t="s">
        <v>56</v>
      </c>
      <c r="E50" s="48">
        <f>SUM(E28:E34)</f>
        <v>0</v>
      </c>
      <c r="F50" s="48">
        <f t="shared" ref="F50:P50" si="3">SUM(F28:F34)</f>
        <v>0</v>
      </c>
      <c r="G50" s="48">
        <f t="shared" si="3"/>
        <v>0</v>
      </c>
      <c r="H50" s="48">
        <f t="shared" si="3"/>
        <v>0</v>
      </c>
      <c r="I50" s="48">
        <f t="shared" si="3"/>
        <v>0</v>
      </c>
      <c r="J50" s="48">
        <f t="shared" si="3"/>
        <v>0</v>
      </c>
      <c r="K50" s="48">
        <f t="shared" si="3"/>
        <v>0</v>
      </c>
      <c r="L50" s="48">
        <f t="shared" si="3"/>
        <v>0</v>
      </c>
      <c r="M50" s="48">
        <f t="shared" si="3"/>
        <v>0</v>
      </c>
      <c r="N50" s="48">
        <f t="shared" si="3"/>
        <v>0</v>
      </c>
      <c r="O50" s="48">
        <f t="shared" si="3"/>
        <v>0</v>
      </c>
      <c r="P50" s="49">
        <f t="shared" si="3"/>
        <v>0</v>
      </c>
    </row>
    <row r="51" spans="1:16" s="8" customFormat="1" ht="24" customHeight="1" x14ac:dyDescent="0.25">
      <c r="A51" s="86"/>
      <c r="B51" s="88"/>
      <c r="C51" s="11" t="s">
        <v>57</v>
      </c>
      <c r="D51" s="50" t="s">
        <v>56</v>
      </c>
      <c r="E51" s="51">
        <f>SUM(E35:E38)</f>
        <v>0</v>
      </c>
      <c r="F51" s="51">
        <f t="shared" ref="F51:P51" si="4">SUM(F35:F38)</f>
        <v>0</v>
      </c>
      <c r="G51" s="51">
        <f t="shared" si="4"/>
        <v>0</v>
      </c>
      <c r="H51" s="51">
        <f t="shared" si="4"/>
        <v>0</v>
      </c>
      <c r="I51" s="51">
        <f t="shared" si="4"/>
        <v>0</v>
      </c>
      <c r="J51" s="51">
        <f t="shared" si="4"/>
        <v>0</v>
      </c>
      <c r="K51" s="51">
        <f t="shared" si="4"/>
        <v>0</v>
      </c>
      <c r="L51" s="51">
        <f t="shared" si="4"/>
        <v>0</v>
      </c>
      <c r="M51" s="51">
        <f t="shared" si="4"/>
        <v>0</v>
      </c>
      <c r="N51" s="51">
        <f t="shared" si="4"/>
        <v>0</v>
      </c>
      <c r="O51" s="51">
        <f t="shared" si="4"/>
        <v>0</v>
      </c>
      <c r="P51" s="52">
        <f t="shared" si="4"/>
        <v>0</v>
      </c>
    </row>
    <row r="52" spans="1:16" s="8" customFormat="1" ht="24" customHeight="1" x14ac:dyDescent="0.25">
      <c r="A52" s="86"/>
      <c r="B52" s="88"/>
      <c r="C52" s="11" t="s">
        <v>58</v>
      </c>
      <c r="D52" s="50" t="s">
        <v>56</v>
      </c>
      <c r="E52" s="51">
        <f>SUM(E39:E41)</f>
        <v>0</v>
      </c>
      <c r="F52" s="51">
        <f t="shared" ref="F52:P52" si="5">SUM(F39:F41)</f>
        <v>0</v>
      </c>
      <c r="G52" s="51">
        <f t="shared" si="5"/>
        <v>0</v>
      </c>
      <c r="H52" s="51">
        <f t="shared" si="5"/>
        <v>0</v>
      </c>
      <c r="I52" s="51">
        <f t="shared" si="5"/>
        <v>0</v>
      </c>
      <c r="J52" s="51">
        <f t="shared" si="5"/>
        <v>0</v>
      </c>
      <c r="K52" s="51">
        <f t="shared" si="5"/>
        <v>0</v>
      </c>
      <c r="L52" s="51">
        <f t="shared" si="5"/>
        <v>0</v>
      </c>
      <c r="M52" s="51">
        <f t="shared" si="5"/>
        <v>0</v>
      </c>
      <c r="N52" s="51">
        <f t="shared" si="5"/>
        <v>0</v>
      </c>
      <c r="O52" s="51">
        <f t="shared" si="5"/>
        <v>0</v>
      </c>
      <c r="P52" s="52">
        <f t="shared" si="5"/>
        <v>0</v>
      </c>
    </row>
    <row r="53" spans="1:16" s="8" customFormat="1" ht="24" customHeight="1" x14ac:dyDescent="0.25">
      <c r="A53" s="86"/>
      <c r="B53" s="88"/>
      <c r="C53" s="11" t="s">
        <v>59</v>
      </c>
      <c r="D53" s="50" t="s">
        <v>56</v>
      </c>
      <c r="E53" s="51">
        <f>SUM(E42:E44)</f>
        <v>0</v>
      </c>
      <c r="F53" s="51">
        <f t="shared" ref="F53:P53" si="6">SUM(F42:F44)</f>
        <v>0</v>
      </c>
      <c r="G53" s="51">
        <f t="shared" si="6"/>
        <v>0</v>
      </c>
      <c r="H53" s="51">
        <f t="shared" si="6"/>
        <v>0</v>
      </c>
      <c r="I53" s="51">
        <f t="shared" si="6"/>
        <v>0</v>
      </c>
      <c r="J53" s="51">
        <f t="shared" si="6"/>
        <v>0</v>
      </c>
      <c r="K53" s="51">
        <f t="shared" si="6"/>
        <v>0</v>
      </c>
      <c r="L53" s="51">
        <f t="shared" si="6"/>
        <v>0</v>
      </c>
      <c r="M53" s="51">
        <f t="shared" si="6"/>
        <v>0</v>
      </c>
      <c r="N53" s="51">
        <f t="shared" si="6"/>
        <v>0</v>
      </c>
      <c r="O53" s="51">
        <f t="shared" si="6"/>
        <v>0</v>
      </c>
      <c r="P53" s="52">
        <f t="shared" si="6"/>
        <v>0</v>
      </c>
    </row>
    <row r="54" spans="1:16" s="8" customFormat="1" ht="24" customHeight="1" x14ac:dyDescent="0.25">
      <c r="A54" s="86"/>
      <c r="B54" s="88"/>
      <c r="C54" s="11" t="s">
        <v>60</v>
      </c>
      <c r="D54" s="50" t="s">
        <v>56</v>
      </c>
      <c r="E54" s="51">
        <f>SUM(E45:E47)</f>
        <v>0</v>
      </c>
      <c r="F54" s="51">
        <f t="shared" ref="F54:P54" si="7">SUM(F45:F47)</f>
        <v>0</v>
      </c>
      <c r="G54" s="51">
        <f t="shared" si="7"/>
        <v>0</v>
      </c>
      <c r="H54" s="51">
        <f t="shared" si="7"/>
        <v>0</v>
      </c>
      <c r="I54" s="51">
        <f t="shared" si="7"/>
        <v>0</v>
      </c>
      <c r="J54" s="51">
        <f t="shared" si="7"/>
        <v>0</v>
      </c>
      <c r="K54" s="51">
        <f t="shared" si="7"/>
        <v>0</v>
      </c>
      <c r="L54" s="51">
        <f t="shared" si="7"/>
        <v>0</v>
      </c>
      <c r="M54" s="51">
        <f t="shared" si="7"/>
        <v>0</v>
      </c>
      <c r="N54" s="51">
        <f t="shared" si="7"/>
        <v>0</v>
      </c>
      <c r="O54" s="51">
        <f t="shared" si="7"/>
        <v>0</v>
      </c>
      <c r="P54" s="52">
        <f t="shared" si="7"/>
        <v>0</v>
      </c>
    </row>
    <row r="55" spans="1:16" s="8" customFormat="1" ht="24" customHeight="1" x14ac:dyDescent="0.25">
      <c r="A55" s="86"/>
      <c r="B55" s="88"/>
      <c r="C55" s="11" t="s">
        <v>61</v>
      </c>
      <c r="D55" s="50" t="s">
        <v>56</v>
      </c>
      <c r="E55" s="51">
        <f t="shared" ref="E55:I55" si="8">SUM(E48:E49)</f>
        <v>0</v>
      </c>
      <c r="F55" s="51">
        <f t="shared" si="8"/>
        <v>0</v>
      </c>
      <c r="G55" s="51">
        <f t="shared" si="8"/>
        <v>0</v>
      </c>
      <c r="H55" s="51">
        <f t="shared" si="8"/>
        <v>0</v>
      </c>
      <c r="I55" s="51">
        <f t="shared" si="8"/>
        <v>0</v>
      </c>
      <c r="J55" s="51">
        <f>SUM(J48:J49)</f>
        <v>0</v>
      </c>
      <c r="K55" s="51">
        <f t="shared" ref="K55:P55" si="9">SUM(K48:K49)</f>
        <v>0</v>
      </c>
      <c r="L55" s="51">
        <f t="shared" si="9"/>
        <v>0</v>
      </c>
      <c r="M55" s="51">
        <f t="shared" si="9"/>
        <v>0</v>
      </c>
      <c r="N55" s="51">
        <f t="shared" si="9"/>
        <v>0</v>
      </c>
      <c r="O55" s="51">
        <f t="shared" si="9"/>
        <v>0</v>
      </c>
      <c r="P55" s="52">
        <f t="shared" si="9"/>
        <v>0</v>
      </c>
    </row>
    <row r="56" spans="1:16" s="8" customFormat="1" ht="24" customHeight="1" x14ac:dyDescent="0.25">
      <c r="A56" s="86"/>
      <c r="B56" s="88"/>
      <c r="C56" s="12" t="s">
        <v>62</v>
      </c>
      <c r="D56" s="53" t="s">
        <v>56</v>
      </c>
      <c r="E56" s="54">
        <f t="shared" ref="E56:P56" si="10">SUM(E28:E49)</f>
        <v>0</v>
      </c>
      <c r="F56" s="54">
        <f t="shared" si="10"/>
        <v>0</v>
      </c>
      <c r="G56" s="54">
        <f t="shared" si="10"/>
        <v>0</v>
      </c>
      <c r="H56" s="54">
        <f t="shared" si="10"/>
        <v>0</v>
      </c>
      <c r="I56" s="54">
        <f t="shared" si="10"/>
        <v>0</v>
      </c>
      <c r="J56" s="54">
        <f t="shared" si="10"/>
        <v>0</v>
      </c>
      <c r="K56" s="54">
        <f t="shared" si="10"/>
        <v>0</v>
      </c>
      <c r="L56" s="54">
        <f t="shared" si="10"/>
        <v>0</v>
      </c>
      <c r="M56" s="54">
        <f t="shared" si="10"/>
        <v>0</v>
      </c>
      <c r="N56" s="54">
        <f t="shared" si="10"/>
        <v>0</v>
      </c>
      <c r="O56" s="54">
        <f t="shared" si="10"/>
        <v>0</v>
      </c>
      <c r="P56" s="55">
        <f t="shared" si="10"/>
        <v>0</v>
      </c>
    </row>
    <row r="57" spans="1:16" s="8" customFormat="1" ht="24" customHeight="1" thickBot="1" x14ac:dyDescent="0.3">
      <c r="A57" s="89"/>
      <c r="B57" s="91"/>
      <c r="C57" s="13" t="s">
        <v>63</v>
      </c>
      <c r="D57" s="56" t="s">
        <v>56</v>
      </c>
      <c r="E57" s="38" t="str">
        <f>IFERROR(E56/E15,"")</f>
        <v/>
      </c>
      <c r="F57" s="38" t="str">
        <f t="shared" ref="F57:P57" si="11">IFERROR(F56/F15,"")</f>
        <v/>
      </c>
      <c r="G57" s="38" t="str">
        <f t="shared" si="11"/>
        <v/>
      </c>
      <c r="H57" s="38" t="str">
        <f t="shared" si="11"/>
        <v/>
      </c>
      <c r="I57" s="38" t="str">
        <f t="shared" si="11"/>
        <v/>
      </c>
      <c r="J57" s="38" t="str">
        <f t="shared" si="11"/>
        <v/>
      </c>
      <c r="K57" s="38" t="str">
        <f t="shared" si="11"/>
        <v/>
      </c>
      <c r="L57" s="38" t="str">
        <f t="shared" si="11"/>
        <v/>
      </c>
      <c r="M57" s="38" t="str">
        <f t="shared" si="11"/>
        <v/>
      </c>
      <c r="N57" s="38" t="str">
        <f t="shared" si="11"/>
        <v/>
      </c>
      <c r="O57" s="38" t="str">
        <f t="shared" si="11"/>
        <v/>
      </c>
      <c r="P57" s="38" t="str">
        <f t="shared" si="11"/>
        <v/>
      </c>
    </row>
    <row r="58" spans="1:16" s="9" customFormat="1" ht="14.25" x14ac:dyDescent="0.2"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1:16" s="9" customFormat="1" thickBot="1" x14ac:dyDescent="0.25"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1:16" s="8" customFormat="1" ht="24" customHeight="1" x14ac:dyDescent="0.25">
      <c r="A60" s="83" t="s">
        <v>64</v>
      </c>
      <c r="B60" s="85"/>
      <c r="C60" s="101" t="s">
        <v>31</v>
      </c>
      <c r="D60" s="28" t="s">
        <v>65</v>
      </c>
      <c r="E60" s="17">
        <v>0</v>
      </c>
      <c r="F60" s="18">
        <v>0</v>
      </c>
      <c r="G60" s="17">
        <v>0</v>
      </c>
      <c r="H60" s="18">
        <v>0</v>
      </c>
      <c r="I60" s="17">
        <v>0</v>
      </c>
      <c r="J60" s="18">
        <v>0</v>
      </c>
      <c r="K60" s="17">
        <v>0</v>
      </c>
      <c r="L60" s="18">
        <v>0</v>
      </c>
      <c r="M60" s="17">
        <v>0</v>
      </c>
      <c r="N60" s="18">
        <v>0</v>
      </c>
      <c r="O60" s="17">
        <v>0</v>
      </c>
      <c r="P60" s="19">
        <v>0</v>
      </c>
    </row>
    <row r="61" spans="1:16" s="8" customFormat="1" ht="24" customHeight="1" x14ac:dyDescent="0.25">
      <c r="A61" s="86"/>
      <c r="B61" s="88"/>
      <c r="C61" s="102"/>
      <c r="D61" s="29" t="s">
        <v>66</v>
      </c>
      <c r="E61" s="21">
        <v>0</v>
      </c>
      <c r="F61" s="22">
        <v>0</v>
      </c>
      <c r="G61" s="21">
        <v>0</v>
      </c>
      <c r="H61" s="22">
        <v>0</v>
      </c>
      <c r="I61" s="21">
        <v>0</v>
      </c>
      <c r="J61" s="22">
        <v>0</v>
      </c>
      <c r="K61" s="21">
        <v>0</v>
      </c>
      <c r="L61" s="22">
        <v>0</v>
      </c>
      <c r="M61" s="21">
        <v>0</v>
      </c>
      <c r="N61" s="22">
        <v>0</v>
      </c>
      <c r="O61" s="21">
        <v>0</v>
      </c>
      <c r="P61" s="23">
        <v>0</v>
      </c>
    </row>
    <row r="62" spans="1:16" s="8" customFormat="1" ht="24" customHeight="1" x14ac:dyDescent="0.25">
      <c r="A62" s="86"/>
      <c r="B62" s="88"/>
      <c r="C62" s="102"/>
      <c r="D62" s="29" t="s">
        <v>67</v>
      </c>
      <c r="E62" s="21">
        <v>0</v>
      </c>
      <c r="F62" s="22">
        <v>0</v>
      </c>
      <c r="G62" s="21">
        <v>0</v>
      </c>
      <c r="H62" s="22">
        <v>0</v>
      </c>
      <c r="I62" s="21">
        <v>0</v>
      </c>
      <c r="J62" s="22">
        <v>0</v>
      </c>
      <c r="K62" s="21">
        <v>0</v>
      </c>
      <c r="L62" s="22">
        <v>0</v>
      </c>
      <c r="M62" s="21">
        <v>0</v>
      </c>
      <c r="N62" s="22">
        <v>0</v>
      </c>
      <c r="O62" s="21">
        <v>0</v>
      </c>
      <c r="P62" s="23">
        <v>0</v>
      </c>
    </row>
    <row r="63" spans="1:16" s="8" customFormat="1" ht="24" customHeight="1" x14ac:dyDescent="0.25">
      <c r="A63" s="86"/>
      <c r="B63" s="88"/>
      <c r="C63" s="102"/>
      <c r="D63" s="29" t="s">
        <v>68</v>
      </c>
      <c r="E63" s="21">
        <v>0</v>
      </c>
      <c r="F63" s="22">
        <v>0</v>
      </c>
      <c r="G63" s="21">
        <v>0</v>
      </c>
      <c r="H63" s="22">
        <v>0</v>
      </c>
      <c r="I63" s="21">
        <v>0</v>
      </c>
      <c r="J63" s="22">
        <v>0</v>
      </c>
      <c r="K63" s="21">
        <v>0</v>
      </c>
      <c r="L63" s="22">
        <v>0</v>
      </c>
      <c r="M63" s="21">
        <v>0</v>
      </c>
      <c r="N63" s="22">
        <v>0</v>
      </c>
      <c r="O63" s="21">
        <v>0</v>
      </c>
      <c r="P63" s="23">
        <v>0</v>
      </c>
    </row>
    <row r="64" spans="1:16" s="8" customFormat="1" ht="24" customHeight="1" x14ac:dyDescent="0.25">
      <c r="A64" s="86"/>
      <c r="B64" s="88"/>
      <c r="C64" s="102"/>
      <c r="D64" s="29" t="s">
        <v>69</v>
      </c>
      <c r="E64" s="21">
        <v>0</v>
      </c>
      <c r="F64" s="22">
        <v>0</v>
      </c>
      <c r="G64" s="21">
        <v>0</v>
      </c>
      <c r="H64" s="22">
        <v>0</v>
      </c>
      <c r="I64" s="21">
        <v>0</v>
      </c>
      <c r="J64" s="22">
        <v>0</v>
      </c>
      <c r="K64" s="21">
        <v>0</v>
      </c>
      <c r="L64" s="22">
        <v>0</v>
      </c>
      <c r="M64" s="21">
        <v>0</v>
      </c>
      <c r="N64" s="22">
        <v>0</v>
      </c>
      <c r="O64" s="21">
        <v>0</v>
      </c>
      <c r="P64" s="23">
        <v>0</v>
      </c>
    </row>
    <row r="65" spans="1:16" s="8" customFormat="1" ht="24" customHeight="1" x14ac:dyDescent="0.25">
      <c r="A65" s="86"/>
      <c r="B65" s="88"/>
      <c r="C65" s="102"/>
      <c r="D65" s="57" t="s">
        <v>70</v>
      </c>
      <c r="E65" s="21">
        <v>0</v>
      </c>
      <c r="F65" s="22">
        <v>0</v>
      </c>
      <c r="G65" s="21">
        <v>0</v>
      </c>
      <c r="H65" s="22">
        <v>0</v>
      </c>
      <c r="I65" s="21">
        <v>0</v>
      </c>
      <c r="J65" s="22">
        <v>0</v>
      </c>
      <c r="K65" s="21">
        <v>0</v>
      </c>
      <c r="L65" s="22">
        <v>0</v>
      </c>
      <c r="M65" s="21">
        <v>0</v>
      </c>
      <c r="N65" s="22">
        <v>0</v>
      </c>
      <c r="O65" s="21">
        <v>0</v>
      </c>
      <c r="P65" s="23">
        <v>0</v>
      </c>
    </row>
    <row r="66" spans="1:16" s="8" customFormat="1" ht="24" customHeight="1" x14ac:dyDescent="0.25">
      <c r="A66" s="86"/>
      <c r="B66" s="88"/>
      <c r="C66" s="102"/>
      <c r="D66" s="29" t="s">
        <v>71</v>
      </c>
      <c r="E66" s="21">
        <v>0</v>
      </c>
      <c r="F66" s="22">
        <v>0</v>
      </c>
      <c r="G66" s="21">
        <v>0</v>
      </c>
      <c r="H66" s="22">
        <v>0</v>
      </c>
      <c r="I66" s="21">
        <v>0</v>
      </c>
      <c r="J66" s="22">
        <v>0</v>
      </c>
      <c r="K66" s="21">
        <v>0</v>
      </c>
      <c r="L66" s="22">
        <v>0</v>
      </c>
      <c r="M66" s="21">
        <v>0</v>
      </c>
      <c r="N66" s="22">
        <v>0</v>
      </c>
      <c r="O66" s="21">
        <v>0</v>
      </c>
      <c r="P66" s="23">
        <v>0</v>
      </c>
    </row>
    <row r="67" spans="1:16" s="8" customFormat="1" ht="24" customHeight="1" thickBot="1" x14ac:dyDescent="0.3">
      <c r="A67" s="86"/>
      <c r="B67" s="88"/>
      <c r="C67" s="103"/>
      <c r="D67" s="42" t="s">
        <v>20</v>
      </c>
      <c r="E67" s="43">
        <v>0</v>
      </c>
      <c r="F67" s="44">
        <v>0</v>
      </c>
      <c r="G67" s="43">
        <v>0</v>
      </c>
      <c r="H67" s="44">
        <v>0</v>
      </c>
      <c r="I67" s="43">
        <v>0</v>
      </c>
      <c r="J67" s="44">
        <v>0</v>
      </c>
      <c r="K67" s="43">
        <v>0</v>
      </c>
      <c r="L67" s="44">
        <v>0</v>
      </c>
      <c r="M67" s="43">
        <v>0</v>
      </c>
      <c r="N67" s="44">
        <v>0</v>
      </c>
      <c r="O67" s="43">
        <v>0</v>
      </c>
      <c r="P67" s="45">
        <v>0</v>
      </c>
    </row>
    <row r="68" spans="1:16" s="8" customFormat="1" ht="24" customHeight="1" x14ac:dyDescent="0.25">
      <c r="A68" s="86"/>
      <c r="B68" s="88"/>
      <c r="C68" s="101" t="s">
        <v>38</v>
      </c>
      <c r="D68" s="28" t="s">
        <v>72</v>
      </c>
      <c r="E68" s="17">
        <v>0</v>
      </c>
      <c r="F68" s="18">
        <v>0</v>
      </c>
      <c r="G68" s="17">
        <v>0</v>
      </c>
      <c r="H68" s="18">
        <v>0</v>
      </c>
      <c r="I68" s="17">
        <v>0</v>
      </c>
      <c r="J68" s="18">
        <v>0</v>
      </c>
      <c r="K68" s="17">
        <v>0</v>
      </c>
      <c r="L68" s="18">
        <v>0</v>
      </c>
      <c r="M68" s="17">
        <v>0</v>
      </c>
      <c r="N68" s="18">
        <v>0</v>
      </c>
      <c r="O68" s="17">
        <v>0</v>
      </c>
      <c r="P68" s="19">
        <v>0</v>
      </c>
    </row>
    <row r="69" spans="1:16" s="8" customFormat="1" ht="24" customHeight="1" x14ac:dyDescent="0.25">
      <c r="A69" s="86"/>
      <c r="B69" s="88"/>
      <c r="C69" s="102"/>
      <c r="D69" s="29" t="s">
        <v>73</v>
      </c>
      <c r="E69" s="21">
        <v>0</v>
      </c>
      <c r="F69" s="22">
        <v>0</v>
      </c>
      <c r="G69" s="21">
        <v>0</v>
      </c>
      <c r="H69" s="22">
        <v>0</v>
      </c>
      <c r="I69" s="21">
        <v>0</v>
      </c>
      <c r="J69" s="22">
        <v>0</v>
      </c>
      <c r="K69" s="21">
        <v>0</v>
      </c>
      <c r="L69" s="22">
        <v>0</v>
      </c>
      <c r="M69" s="21">
        <v>0</v>
      </c>
      <c r="N69" s="22">
        <v>0</v>
      </c>
      <c r="O69" s="21">
        <v>0</v>
      </c>
      <c r="P69" s="23">
        <v>0</v>
      </c>
    </row>
    <row r="70" spans="1:16" s="8" customFormat="1" ht="24" customHeight="1" x14ac:dyDescent="0.25">
      <c r="A70" s="86"/>
      <c r="B70" s="88"/>
      <c r="C70" s="102"/>
      <c r="D70" s="29" t="s">
        <v>74</v>
      </c>
      <c r="E70" s="21">
        <v>0</v>
      </c>
      <c r="F70" s="22">
        <v>0</v>
      </c>
      <c r="G70" s="21">
        <v>0</v>
      </c>
      <c r="H70" s="22">
        <v>0</v>
      </c>
      <c r="I70" s="21">
        <v>0</v>
      </c>
      <c r="J70" s="22">
        <v>0</v>
      </c>
      <c r="K70" s="21">
        <v>0</v>
      </c>
      <c r="L70" s="22">
        <v>0</v>
      </c>
      <c r="M70" s="21">
        <v>0</v>
      </c>
      <c r="N70" s="22">
        <v>0</v>
      </c>
      <c r="O70" s="21">
        <v>0</v>
      </c>
      <c r="P70" s="23">
        <v>0</v>
      </c>
    </row>
    <row r="71" spans="1:16" s="8" customFormat="1" ht="24" customHeight="1" x14ac:dyDescent="0.25">
      <c r="A71" s="86"/>
      <c r="B71" s="88"/>
      <c r="C71" s="102"/>
      <c r="D71" s="29" t="s">
        <v>41</v>
      </c>
      <c r="E71" s="21">
        <v>0</v>
      </c>
      <c r="F71" s="22">
        <v>0</v>
      </c>
      <c r="G71" s="21">
        <v>0</v>
      </c>
      <c r="H71" s="22">
        <v>0</v>
      </c>
      <c r="I71" s="21">
        <v>0</v>
      </c>
      <c r="J71" s="22">
        <v>0</v>
      </c>
      <c r="K71" s="21">
        <v>0</v>
      </c>
      <c r="L71" s="22">
        <v>0</v>
      </c>
      <c r="M71" s="21">
        <v>0</v>
      </c>
      <c r="N71" s="22">
        <v>0</v>
      </c>
      <c r="O71" s="21">
        <v>0</v>
      </c>
      <c r="P71" s="23">
        <v>0</v>
      </c>
    </row>
    <row r="72" spans="1:16" s="8" customFormat="1" ht="24" customHeight="1" thickBot="1" x14ac:dyDescent="0.3">
      <c r="A72" s="86"/>
      <c r="B72" s="88"/>
      <c r="C72" s="103"/>
      <c r="D72" s="42" t="s">
        <v>20</v>
      </c>
      <c r="E72" s="43">
        <v>0</v>
      </c>
      <c r="F72" s="44">
        <v>0</v>
      </c>
      <c r="G72" s="43">
        <v>0</v>
      </c>
      <c r="H72" s="44">
        <v>0</v>
      </c>
      <c r="I72" s="43">
        <v>0</v>
      </c>
      <c r="J72" s="44">
        <v>0</v>
      </c>
      <c r="K72" s="43">
        <v>0</v>
      </c>
      <c r="L72" s="44">
        <v>0</v>
      </c>
      <c r="M72" s="58">
        <v>0</v>
      </c>
      <c r="N72" s="44">
        <v>0</v>
      </c>
      <c r="O72" s="58">
        <v>0</v>
      </c>
      <c r="P72" s="45">
        <v>0</v>
      </c>
    </row>
    <row r="73" spans="1:16" s="8" customFormat="1" ht="24" customHeight="1" x14ac:dyDescent="0.25">
      <c r="A73" s="86"/>
      <c r="B73" s="88"/>
      <c r="C73" s="101" t="s">
        <v>75</v>
      </c>
      <c r="D73" s="28" t="s">
        <v>76</v>
      </c>
      <c r="E73" s="17">
        <v>0</v>
      </c>
      <c r="F73" s="18">
        <v>0</v>
      </c>
      <c r="G73" s="17">
        <v>0</v>
      </c>
      <c r="H73" s="18">
        <v>0</v>
      </c>
      <c r="I73" s="17">
        <v>0</v>
      </c>
      <c r="J73" s="18">
        <v>0</v>
      </c>
      <c r="K73" s="17">
        <v>0</v>
      </c>
      <c r="L73" s="18">
        <v>0</v>
      </c>
      <c r="M73" s="17">
        <v>0</v>
      </c>
      <c r="N73" s="18">
        <v>0</v>
      </c>
      <c r="O73" s="17">
        <v>0</v>
      </c>
      <c r="P73" s="19">
        <v>0</v>
      </c>
    </row>
    <row r="74" spans="1:16" s="8" customFormat="1" ht="24" customHeight="1" x14ac:dyDescent="0.25">
      <c r="A74" s="86"/>
      <c r="B74" s="88"/>
      <c r="C74" s="102"/>
      <c r="D74" s="29" t="s">
        <v>77</v>
      </c>
      <c r="E74" s="21">
        <v>0</v>
      </c>
      <c r="F74" s="22">
        <v>0</v>
      </c>
      <c r="G74" s="21">
        <v>0</v>
      </c>
      <c r="H74" s="22">
        <v>0</v>
      </c>
      <c r="I74" s="21">
        <v>0</v>
      </c>
      <c r="J74" s="22">
        <v>0</v>
      </c>
      <c r="K74" s="21">
        <v>0</v>
      </c>
      <c r="L74" s="22">
        <v>0</v>
      </c>
      <c r="M74" s="21">
        <v>0</v>
      </c>
      <c r="N74" s="22">
        <v>0</v>
      </c>
      <c r="O74" s="21">
        <v>0</v>
      </c>
      <c r="P74" s="23">
        <v>0</v>
      </c>
    </row>
    <row r="75" spans="1:16" s="8" customFormat="1" ht="24" customHeight="1" x14ac:dyDescent="0.25">
      <c r="A75" s="86"/>
      <c r="B75" s="88"/>
      <c r="C75" s="102"/>
      <c r="D75" s="29" t="s">
        <v>78</v>
      </c>
      <c r="E75" s="21">
        <v>0</v>
      </c>
      <c r="F75" s="22">
        <v>0</v>
      </c>
      <c r="G75" s="21">
        <v>0</v>
      </c>
      <c r="H75" s="22">
        <v>0</v>
      </c>
      <c r="I75" s="21">
        <v>0</v>
      </c>
      <c r="J75" s="22">
        <v>0</v>
      </c>
      <c r="K75" s="21">
        <v>0</v>
      </c>
      <c r="L75" s="22">
        <v>0</v>
      </c>
      <c r="M75" s="21">
        <v>0</v>
      </c>
      <c r="N75" s="22">
        <v>0</v>
      </c>
      <c r="O75" s="21">
        <v>0</v>
      </c>
      <c r="P75" s="23">
        <v>0</v>
      </c>
    </row>
    <row r="76" spans="1:16" s="8" customFormat="1" ht="24" customHeight="1" thickBot="1" x14ac:dyDescent="0.3">
      <c r="A76" s="86"/>
      <c r="B76" s="88"/>
      <c r="C76" s="103"/>
      <c r="D76" s="42" t="s">
        <v>20</v>
      </c>
      <c r="E76" s="43">
        <v>0</v>
      </c>
      <c r="F76" s="44">
        <v>0</v>
      </c>
      <c r="G76" s="43">
        <v>0</v>
      </c>
      <c r="H76" s="44">
        <v>0</v>
      </c>
      <c r="I76" s="43">
        <v>0</v>
      </c>
      <c r="J76" s="44">
        <v>0</v>
      </c>
      <c r="K76" s="43">
        <v>0</v>
      </c>
      <c r="L76" s="44">
        <v>0</v>
      </c>
      <c r="M76" s="43">
        <v>0</v>
      </c>
      <c r="N76" s="44">
        <v>0</v>
      </c>
      <c r="O76" s="43">
        <v>0</v>
      </c>
      <c r="P76" s="45">
        <v>0</v>
      </c>
    </row>
    <row r="77" spans="1:16" s="8" customFormat="1" ht="24" customHeight="1" x14ac:dyDescent="0.25">
      <c r="A77" s="86"/>
      <c r="B77" s="88"/>
      <c r="C77" s="101" t="s">
        <v>42</v>
      </c>
      <c r="D77" s="28" t="s">
        <v>79</v>
      </c>
      <c r="E77" s="17">
        <v>0</v>
      </c>
      <c r="F77" s="18">
        <v>0</v>
      </c>
      <c r="G77" s="17">
        <v>0</v>
      </c>
      <c r="H77" s="18">
        <v>0</v>
      </c>
      <c r="I77" s="17">
        <v>0</v>
      </c>
      <c r="J77" s="18">
        <v>0</v>
      </c>
      <c r="K77" s="17">
        <v>0</v>
      </c>
      <c r="L77" s="18">
        <v>0</v>
      </c>
      <c r="M77" s="17">
        <v>0</v>
      </c>
      <c r="N77" s="18">
        <v>0</v>
      </c>
      <c r="O77" s="17">
        <v>0</v>
      </c>
      <c r="P77" s="19">
        <v>0</v>
      </c>
    </row>
    <row r="78" spans="1:16" s="8" customFormat="1" ht="24" customHeight="1" thickBot="1" x14ac:dyDescent="0.3">
      <c r="A78" s="86"/>
      <c r="B78" s="88"/>
      <c r="C78" s="103"/>
      <c r="D78" s="42" t="s">
        <v>20</v>
      </c>
      <c r="E78" s="43">
        <v>0</v>
      </c>
      <c r="F78" s="44">
        <v>0</v>
      </c>
      <c r="G78" s="43">
        <v>0</v>
      </c>
      <c r="H78" s="44">
        <v>0</v>
      </c>
      <c r="I78" s="43">
        <v>0</v>
      </c>
      <c r="J78" s="44">
        <v>0</v>
      </c>
      <c r="K78" s="43">
        <v>0</v>
      </c>
      <c r="L78" s="44">
        <v>0</v>
      </c>
      <c r="M78" s="43">
        <v>0</v>
      </c>
      <c r="N78" s="44">
        <v>0</v>
      </c>
      <c r="O78" s="43">
        <v>0</v>
      </c>
      <c r="P78" s="45">
        <v>0</v>
      </c>
    </row>
    <row r="79" spans="1:16" s="8" customFormat="1" ht="24" customHeight="1" x14ac:dyDescent="0.25">
      <c r="A79" s="86"/>
      <c r="B79" s="88"/>
      <c r="C79" s="101" t="s">
        <v>80</v>
      </c>
      <c r="D79" s="28" t="s">
        <v>81</v>
      </c>
      <c r="E79" s="17">
        <v>0</v>
      </c>
      <c r="F79" s="18">
        <v>0</v>
      </c>
      <c r="G79" s="17">
        <v>0</v>
      </c>
      <c r="H79" s="18">
        <v>0</v>
      </c>
      <c r="I79" s="17">
        <v>0</v>
      </c>
      <c r="J79" s="18">
        <v>0</v>
      </c>
      <c r="K79" s="17">
        <v>0</v>
      </c>
      <c r="L79" s="18">
        <v>0</v>
      </c>
      <c r="M79" s="17">
        <v>0</v>
      </c>
      <c r="N79" s="18">
        <v>0</v>
      </c>
      <c r="O79" s="17">
        <v>0</v>
      </c>
      <c r="P79" s="19">
        <v>0</v>
      </c>
    </row>
    <row r="80" spans="1:16" s="8" customFormat="1" ht="24" customHeight="1" x14ac:dyDescent="0.25">
      <c r="A80" s="86"/>
      <c r="B80" s="88"/>
      <c r="C80" s="102"/>
      <c r="D80" s="29" t="s">
        <v>82</v>
      </c>
      <c r="E80" s="21">
        <v>0</v>
      </c>
      <c r="F80" s="22">
        <v>0</v>
      </c>
      <c r="G80" s="21">
        <v>0</v>
      </c>
      <c r="H80" s="22">
        <v>0</v>
      </c>
      <c r="I80" s="21">
        <v>0</v>
      </c>
      <c r="J80" s="22">
        <v>0</v>
      </c>
      <c r="K80" s="21">
        <v>0</v>
      </c>
      <c r="L80" s="22">
        <v>0</v>
      </c>
      <c r="M80" s="21">
        <v>0</v>
      </c>
      <c r="N80" s="22">
        <v>0</v>
      </c>
      <c r="O80" s="21">
        <v>0</v>
      </c>
      <c r="P80" s="23">
        <v>0</v>
      </c>
    </row>
    <row r="81" spans="1:16" s="8" customFormat="1" ht="24" customHeight="1" x14ac:dyDescent="0.25">
      <c r="A81" s="86"/>
      <c r="B81" s="88"/>
      <c r="C81" s="102"/>
      <c r="D81" s="29" t="s">
        <v>83</v>
      </c>
      <c r="E81" s="21">
        <v>0</v>
      </c>
      <c r="F81" s="22">
        <v>0</v>
      </c>
      <c r="G81" s="21">
        <v>0</v>
      </c>
      <c r="H81" s="22">
        <v>0</v>
      </c>
      <c r="I81" s="21">
        <v>0</v>
      </c>
      <c r="J81" s="22">
        <v>0</v>
      </c>
      <c r="K81" s="21">
        <v>0</v>
      </c>
      <c r="L81" s="22">
        <v>0</v>
      </c>
      <c r="M81" s="21">
        <v>0</v>
      </c>
      <c r="N81" s="22">
        <v>0</v>
      </c>
      <c r="O81" s="21">
        <v>0</v>
      </c>
      <c r="P81" s="23">
        <v>0</v>
      </c>
    </row>
    <row r="82" spans="1:16" s="8" customFormat="1" ht="24" customHeight="1" x14ac:dyDescent="0.25">
      <c r="A82" s="86"/>
      <c r="B82" s="88"/>
      <c r="C82" s="102"/>
      <c r="D82" s="29" t="s">
        <v>84</v>
      </c>
      <c r="E82" s="21">
        <v>0</v>
      </c>
      <c r="F82" s="22">
        <v>0</v>
      </c>
      <c r="G82" s="21">
        <v>0</v>
      </c>
      <c r="H82" s="22">
        <v>0</v>
      </c>
      <c r="I82" s="21">
        <v>0</v>
      </c>
      <c r="J82" s="22">
        <v>0</v>
      </c>
      <c r="K82" s="21">
        <v>0</v>
      </c>
      <c r="L82" s="22">
        <v>0</v>
      </c>
      <c r="M82" s="21">
        <v>0</v>
      </c>
      <c r="N82" s="22">
        <v>0</v>
      </c>
      <c r="O82" s="21">
        <v>0</v>
      </c>
      <c r="P82" s="23">
        <v>0</v>
      </c>
    </row>
    <row r="83" spans="1:16" s="8" customFormat="1" ht="24" customHeight="1" x14ac:dyDescent="0.25">
      <c r="A83" s="86"/>
      <c r="B83" s="88"/>
      <c r="C83" s="102"/>
      <c r="D83" s="30" t="s">
        <v>85</v>
      </c>
      <c r="E83" s="21">
        <v>0</v>
      </c>
      <c r="F83" s="22">
        <v>0</v>
      </c>
      <c r="G83" s="21">
        <v>0</v>
      </c>
      <c r="H83" s="22">
        <v>0</v>
      </c>
      <c r="I83" s="21">
        <v>0</v>
      </c>
      <c r="J83" s="22">
        <v>0</v>
      </c>
      <c r="K83" s="21">
        <v>0</v>
      </c>
      <c r="L83" s="22">
        <v>0</v>
      </c>
      <c r="M83" s="21">
        <v>0</v>
      </c>
      <c r="N83" s="22">
        <v>0</v>
      </c>
      <c r="O83" s="21">
        <v>0</v>
      </c>
      <c r="P83" s="23">
        <v>0</v>
      </c>
    </row>
    <row r="84" spans="1:16" s="8" customFormat="1" ht="24" customHeight="1" thickBot="1" x14ac:dyDescent="0.3">
      <c r="A84" s="86"/>
      <c r="B84" s="88"/>
      <c r="C84" s="103"/>
      <c r="D84" s="46" t="s">
        <v>20</v>
      </c>
      <c r="E84" s="43">
        <v>0</v>
      </c>
      <c r="F84" s="44">
        <v>0</v>
      </c>
      <c r="G84" s="43">
        <v>0</v>
      </c>
      <c r="H84" s="44">
        <v>0</v>
      </c>
      <c r="I84" s="43">
        <v>0</v>
      </c>
      <c r="J84" s="44">
        <v>0</v>
      </c>
      <c r="K84" s="43">
        <v>0</v>
      </c>
      <c r="L84" s="44">
        <v>0</v>
      </c>
      <c r="M84" s="43">
        <v>0</v>
      </c>
      <c r="N84" s="44">
        <v>0</v>
      </c>
      <c r="O84" s="43">
        <v>0</v>
      </c>
      <c r="P84" s="45">
        <v>0</v>
      </c>
    </row>
    <row r="85" spans="1:16" s="8" customFormat="1" ht="24" customHeight="1" x14ac:dyDescent="0.25">
      <c r="A85" s="86"/>
      <c r="B85" s="88"/>
      <c r="C85" s="104" t="s">
        <v>52</v>
      </c>
      <c r="D85" s="59" t="s">
        <v>53</v>
      </c>
      <c r="E85" s="17">
        <v>0</v>
      </c>
      <c r="F85" s="18">
        <v>0</v>
      </c>
      <c r="G85" s="17">
        <v>0</v>
      </c>
      <c r="H85" s="18">
        <v>0</v>
      </c>
      <c r="I85" s="17">
        <v>0</v>
      </c>
      <c r="J85" s="18">
        <v>0</v>
      </c>
      <c r="K85" s="17">
        <v>0</v>
      </c>
      <c r="L85" s="18">
        <v>0</v>
      </c>
      <c r="M85" s="17">
        <v>0</v>
      </c>
      <c r="N85" s="18">
        <v>0</v>
      </c>
      <c r="O85" s="17">
        <v>0</v>
      </c>
      <c r="P85" s="19">
        <v>0</v>
      </c>
    </row>
    <row r="86" spans="1:16" s="8" customFormat="1" ht="24" customHeight="1" thickBot="1" x14ac:dyDescent="0.3">
      <c r="A86" s="86"/>
      <c r="B86" s="88"/>
      <c r="C86" s="105"/>
      <c r="D86" s="60" t="s">
        <v>54</v>
      </c>
      <c r="E86" s="25">
        <v>0</v>
      </c>
      <c r="F86" s="32">
        <v>0</v>
      </c>
      <c r="G86" s="25">
        <v>0</v>
      </c>
      <c r="H86" s="32">
        <v>0</v>
      </c>
      <c r="I86" s="25">
        <v>0</v>
      </c>
      <c r="J86" s="32">
        <v>0</v>
      </c>
      <c r="K86" s="25">
        <v>0</v>
      </c>
      <c r="L86" s="32">
        <v>0</v>
      </c>
      <c r="M86" s="25">
        <v>0</v>
      </c>
      <c r="N86" s="32">
        <v>0</v>
      </c>
      <c r="O86" s="25">
        <v>0</v>
      </c>
      <c r="P86" s="33">
        <v>0</v>
      </c>
    </row>
    <row r="87" spans="1:16" s="8" customFormat="1" ht="24" customHeight="1" x14ac:dyDescent="0.25">
      <c r="A87" s="86"/>
      <c r="B87" s="87"/>
      <c r="C87" s="14" t="s">
        <v>55</v>
      </c>
      <c r="D87" s="47" t="s">
        <v>56</v>
      </c>
      <c r="E87" s="48">
        <f>SUM(E60:E67)</f>
        <v>0</v>
      </c>
      <c r="F87" s="48">
        <f t="shared" ref="F87:P87" si="12">SUM(F60:F67)</f>
        <v>0</v>
      </c>
      <c r="G87" s="48">
        <f t="shared" si="12"/>
        <v>0</v>
      </c>
      <c r="H87" s="48">
        <f t="shared" si="12"/>
        <v>0</v>
      </c>
      <c r="I87" s="48">
        <f t="shared" si="12"/>
        <v>0</v>
      </c>
      <c r="J87" s="48">
        <f t="shared" si="12"/>
        <v>0</v>
      </c>
      <c r="K87" s="48">
        <f t="shared" si="12"/>
        <v>0</v>
      </c>
      <c r="L87" s="48">
        <f t="shared" si="12"/>
        <v>0</v>
      </c>
      <c r="M87" s="48">
        <f t="shared" si="12"/>
        <v>0</v>
      </c>
      <c r="N87" s="48">
        <f t="shared" si="12"/>
        <v>0</v>
      </c>
      <c r="O87" s="48">
        <f t="shared" si="12"/>
        <v>0</v>
      </c>
      <c r="P87" s="49">
        <f t="shared" si="12"/>
        <v>0</v>
      </c>
    </row>
    <row r="88" spans="1:16" s="8" customFormat="1" ht="24" customHeight="1" x14ac:dyDescent="0.25">
      <c r="A88" s="86"/>
      <c r="B88" s="87"/>
      <c r="C88" s="15" t="s">
        <v>57</v>
      </c>
      <c r="D88" s="50" t="s">
        <v>56</v>
      </c>
      <c r="E88" s="51">
        <f>SUM(E68:E72)</f>
        <v>0</v>
      </c>
      <c r="F88" s="51">
        <f t="shared" ref="F88:P88" si="13">SUM(F68:F72)</f>
        <v>0</v>
      </c>
      <c r="G88" s="51">
        <f t="shared" si="13"/>
        <v>0</v>
      </c>
      <c r="H88" s="51">
        <f t="shared" si="13"/>
        <v>0</v>
      </c>
      <c r="I88" s="51">
        <f t="shared" si="13"/>
        <v>0</v>
      </c>
      <c r="J88" s="51">
        <f t="shared" si="13"/>
        <v>0</v>
      </c>
      <c r="K88" s="51">
        <f t="shared" si="13"/>
        <v>0</v>
      </c>
      <c r="L88" s="51">
        <f t="shared" si="13"/>
        <v>0</v>
      </c>
      <c r="M88" s="51">
        <f t="shared" si="13"/>
        <v>0</v>
      </c>
      <c r="N88" s="51">
        <f t="shared" si="13"/>
        <v>0</v>
      </c>
      <c r="O88" s="51">
        <f t="shared" si="13"/>
        <v>0</v>
      </c>
      <c r="P88" s="52">
        <f t="shared" si="13"/>
        <v>0</v>
      </c>
    </row>
    <row r="89" spans="1:16" s="8" customFormat="1" ht="24" customHeight="1" x14ac:dyDescent="0.25">
      <c r="A89" s="86"/>
      <c r="B89" s="87"/>
      <c r="C89" s="15" t="s">
        <v>86</v>
      </c>
      <c r="D89" s="50" t="s">
        <v>56</v>
      </c>
      <c r="E89" s="51">
        <f>SUM(E73:E76)</f>
        <v>0</v>
      </c>
      <c r="F89" s="51">
        <f t="shared" ref="F89:P89" si="14">SUM(F73:F76)</f>
        <v>0</v>
      </c>
      <c r="G89" s="51">
        <f t="shared" si="14"/>
        <v>0</v>
      </c>
      <c r="H89" s="51">
        <f t="shared" si="14"/>
        <v>0</v>
      </c>
      <c r="I89" s="51">
        <f t="shared" si="14"/>
        <v>0</v>
      </c>
      <c r="J89" s="51">
        <f t="shared" si="14"/>
        <v>0</v>
      </c>
      <c r="K89" s="51">
        <f t="shared" si="14"/>
        <v>0</v>
      </c>
      <c r="L89" s="51">
        <f t="shared" si="14"/>
        <v>0</v>
      </c>
      <c r="M89" s="51">
        <f t="shared" si="14"/>
        <v>0</v>
      </c>
      <c r="N89" s="51">
        <f t="shared" si="14"/>
        <v>0</v>
      </c>
      <c r="O89" s="51">
        <f t="shared" si="14"/>
        <v>0</v>
      </c>
      <c r="P89" s="52">
        <f t="shared" si="14"/>
        <v>0</v>
      </c>
    </row>
    <row r="90" spans="1:16" s="8" customFormat="1" ht="24" customHeight="1" x14ac:dyDescent="0.25">
      <c r="A90" s="86"/>
      <c r="B90" s="87"/>
      <c r="C90" s="15" t="s">
        <v>58</v>
      </c>
      <c r="D90" s="50" t="s">
        <v>56</v>
      </c>
      <c r="E90" s="51">
        <f>SUM(E77:E78)</f>
        <v>0</v>
      </c>
      <c r="F90" s="51">
        <f t="shared" ref="F90:P90" si="15">SUM(F77:F78)</f>
        <v>0</v>
      </c>
      <c r="G90" s="51">
        <f t="shared" si="15"/>
        <v>0</v>
      </c>
      <c r="H90" s="51">
        <f t="shared" si="15"/>
        <v>0</v>
      </c>
      <c r="I90" s="51">
        <f t="shared" si="15"/>
        <v>0</v>
      </c>
      <c r="J90" s="51">
        <f t="shared" si="15"/>
        <v>0</v>
      </c>
      <c r="K90" s="51">
        <f t="shared" si="15"/>
        <v>0</v>
      </c>
      <c r="L90" s="51">
        <f t="shared" si="15"/>
        <v>0</v>
      </c>
      <c r="M90" s="51">
        <f t="shared" si="15"/>
        <v>0</v>
      </c>
      <c r="N90" s="51">
        <f t="shared" si="15"/>
        <v>0</v>
      </c>
      <c r="O90" s="51">
        <f t="shared" si="15"/>
        <v>0</v>
      </c>
      <c r="P90" s="52">
        <f t="shared" si="15"/>
        <v>0</v>
      </c>
    </row>
    <row r="91" spans="1:16" s="8" customFormat="1" ht="24" customHeight="1" x14ac:dyDescent="0.25">
      <c r="A91" s="86"/>
      <c r="B91" s="87"/>
      <c r="C91" s="15" t="s">
        <v>87</v>
      </c>
      <c r="D91" s="50" t="s">
        <v>56</v>
      </c>
      <c r="E91" s="51">
        <f>SUM(E79:E84)</f>
        <v>0</v>
      </c>
      <c r="F91" s="51">
        <f t="shared" ref="F91:P91" si="16">SUM(F79:F84)</f>
        <v>0</v>
      </c>
      <c r="G91" s="51">
        <f t="shared" si="16"/>
        <v>0</v>
      </c>
      <c r="H91" s="51">
        <f t="shared" si="16"/>
        <v>0</v>
      </c>
      <c r="I91" s="51">
        <f t="shared" si="16"/>
        <v>0</v>
      </c>
      <c r="J91" s="51">
        <f t="shared" si="16"/>
        <v>0</v>
      </c>
      <c r="K91" s="51">
        <f t="shared" si="16"/>
        <v>0</v>
      </c>
      <c r="L91" s="51">
        <f t="shared" si="16"/>
        <v>0</v>
      </c>
      <c r="M91" s="51">
        <f t="shared" si="16"/>
        <v>0</v>
      </c>
      <c r="N91" s="51">
        <f t="shared" si="16"/>
        <v>0</v>
      </c>
      <c r="O91" s="51">
        <f t="shared" si="16"/>
        <v>0</v>
      </c>
      <c r="P91" s="52">
        <f t="shared" si="16"/>
        <v>0</v>
      </c>
    </row>
    <row r="92" spans="1:16" s="8" customFormat="1" ht="24" customHeight="1" x14ac:dyDescent="0.25">
      <c r="A92" s="86"/>
      <c r="B92" s="87"/>
      <c r="C92" s="15" t="s">
        <v>61</v>
      </c>
      <c r="D92" s="50" t="s">
        <v>56</v>
      </c>
      <c r="E92" s="51">
        <f>SUM(E85:E86)</f>
        <v>0</v>
      </c>
      <c r="F92" s="51">
        <f t="shared" ref="F92:P92" si="17">SUM(F85:F86)</f>
        <v>0</v>
      </c>
      <c r="G92" s="51">
        <f t="shared" si="17"/>
        <v>0</v>
      </c>
      <c r="H92" s="51">
        <f t="shared" si="17"/>
        <v>0</v>
      </c>
      <c r="I92" s="51">
        <f t="shared" si="17"/>
        <v>0</v>
      </c>
      <c r="J92" s="51">
        <f t="shared" si="17"/>
        <v>0</v>
      </c>
      <c r="K92" s="51">
        <f t="shared" si="17"/>
        <v>0</v>
      </c>
      <c r="L92" s="51">
        <f t="shared" si="17"/>
        <v>0</v>
      </c>
      <c r="M92" s="51">
        <f t="shared" si="17"/>
        <v>0</v>
      </c>
      <c r="N92" s="51">
        <f t="shared" si="17"/>
        <v>0</v>
      </c>
      <c r="O92" s="51">
        <f t="shared" si="17"/>
        <v>0</v>
      </c>
      <c r="P92" s="52">
        <f t="shared" si="17"/>
        <v>0</v>
      </c>
    </row>
    <row r="93" spans="1:16" s="8" customFormat="1" ht="24" customHeight="1" x14ac:dyDescent="0.25">
      <c r="A93" s="86"/>
      <c r="B93" s="87"/>
      <c r="C93" s="15" t="s">
        <v>88</v>
      </c>
      <c r="D93" s="53" t="s">
        <v>56</v>
      </c>
      <c r="E93" s="54">
        <f>SUM(E60:E86)</f>
        <v>0</v>
      </c>
      <c r="F93" s="54">
        <f t="shared" ref="F93:P93" si="18">SUM(F60:F86)</f>
        <v>0</v>
      </c>
      <c r="G93" s="54">
        <f t="shared" si="18"/>
        <v>0</v>
      </c>
      <c r="H93" s="54">
        <f t="shared" si="18"/>
        <v>0</v>
      </c>
      <c r="I93" s="54">
        <f t="shared" si="18"/>
        <v>0</v>
      </c>
      <c r="J93" s="54">
        <f t="shared" si="18"/>
        <v>0</v>
      </c>
      <c r="K93" s="54">
        <f t="shared" si="18"/>
        <v>0</v>
      </c>
      <c r="L93" s="54">
        <f t="shared" si="18"/>
        <v>0</v>
      </c>
      <c r="M93" s="54">
        <f t="shared" si="18"/>
        <v>0</v>
      </c>
      <c r="N93" s="54">
        <f t="shared" si="18"/>
        <v>0</v>
      </c>
      <c r="O93" s="54">
        <f t="shared" si="18"/>
        <v>0</v>
      </c>
      <c r="P93" s="55">
        <f t="shared" si="18"/>
        <v>0</v>
      </c>
    </row>
    <row r="94" spans="1:16" s="8" customFormat="1" ht="24" customHeight="1" thickBot="1" x14ac:dyDescent="0.3">
      <c r="A94" s="89"/>
      <c r="B94" s="90"/>
      <c r="C94" s="13" t="s">
        <v>63</v>
      </c>
      <c r="D94" s="61" t="s">
        <v>56</v>
      </c>
      <c r="E94" s="62" t="str">
        <f>IFERROR(E93/E15,"")</f>
        <v/>
      </c>
      <c r="F94" s="62" t="str">
        <f t="shared" ref="F94:P94" si="19">IFERROR(F93/F15,"")</f>
        <v/>
      </c>
      <c r="G94" s="62" t="str">
        <f t="shared" si="19"/>
        <v/>
      </c>
      <c r="H94" s="62" t="str">
        <f t="shared" si="19"/>
        <v/>
      </c>
      <c r="I94" s="62" t="str">
        <f t="shared" si="19"/>
        <v/>
      </c>
      <c r="J94" s="62" t="str">
        <f t="shared" si="19"/>
        <v/>
      </c>
      <c r="K94" s="62" t="str">
        <f t="shared" si="19"/>
        <v/>
      </c>
      <c r="L94" s="62" t="str">
        <f t="shared" si="19"/>
        <v/>
      </c>
      <c r="M94" s="62" t="str">
        <f t="shared" si="19"/>
        <v/>
      </c>
      <c r="N94" s="62" t="str">
        <f t="shared" si="19"/>
        <v/>
      </c>
      <c r="O94" s="62" t="str">
        <f t="shared" si="19"/>
        <v/>
      </c>
      <c r="P94" s="62" t="str">
        <f t="shared" si="19"/>
        <v/>
      </c>
    </row>
    <row r="95" spans="1:16" s="9" customFormat="1" ht="14.25" x14ac:dyDescent="0.2"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1:16" s="9" customFormat="1" thickBot="1" x14ac:dyDescent="0.25"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1:16" s="8" customFormat="1" ht="24" customHeight="1" x14ac:dyDescent="0.25">
      <c r="A97" s="94" t="s">
        <v>89</v>
      </c>
      <c r="B97" s="95"/>
      <c r="C97" s="101" t="s">
        <v>42</v>
      </c>
      <c r="D97" s="28" t="s">
        <v>90</v>
      </c>
      <c r="E97" s="17">
        <v>0</v>
      </c>
      <c r="F97" s="18">
        <v>0</v>
      </c>
      <c r="G97" s="17">
        <v>0</v>
      </c>
      <c r="H97" s="18">
        <v>0</v>
      </c>
      <c r="I97" s="17">
        <v>0</v>
      </c>
      <c r="J97" s="18">
        <v>0</v>
      </c>
      <c r="K97" s="17">
        <v>0</v>
      </c>
      <c r="L97" s="18">
        <v>0</v>
      </c>
      <c r="M97" s="17">
        <v>0</v>
      </c>
      <c r="N97" s="18">
        <v>0</v>
      </c>
      <c r="O97" s="17">
        <v>0</v>
      </c>
      <c r="P97" s="19">
        <v>0</v>
      </c>
    </row>
    <row r="98" spans="1:16" s="8" customFormat="1" ht="24" customHeight="1" x14ac:dyDescent="0.25">
      <c r="A98" s="96"/>
      <c r="B98" s="97"/>
      <c r="C98" s="102"/>
      <c r="D98" s="29" t="s">
        <v>91</v>
      </c>
      <c r="E98" s="21">
        <v>0</v>
      </c>
      <c r="F98" s="22">
        <v>0</v>
      </c>
      <c r="G98" s="21">
        <v>0</v>
      </c>
      <c r="H98" s="22">
        <v>0</v>
      </c>
      <c r="I98" s="21">
        <v>0</v>
      </c>
      <c r="J98" s="22">
        <v>0</v>
      </c>
      <c r="K98" s="21">
        <v>0</v>
      </c>
      <c r="L98" s="22">
        <v>0</v>
      </c>
      <c r="M98" s="21">
        <v>0</v>
      </c>
      <c r="N98" s="22">
        <v>0</v>
      </c>
      <c r="O98" s="21">
        <v>0</v>
      </c>
      <c r="P98" s="23">
        <v>0</v>
      </c>
    </row>
    <row r="99" spans="1:16" s="8" customFormat="1" ht="24" customHeight="1" thickBot="1" x14ac:dyDescent="0.3">
      <c r="A99" s="96"/>
      <c r="B99" s="97"/>
      <c r="C99" s="103"/>
      <c r="D99" s="42" t="s">
        <v>92</v>
      </c>
      <c r="E99" s="43">
        <v>0</v>
      </c>
      <c r="F99" s="44">
        <v>0</v>
      </c>
      <c r="G99" s="43">
        <v>0</v>
      </c>
      <c r="H99" s="44">
        <v>0</v>
      </c>
      <c r="I99" s="43">
        <v>0</v>
      </c>
      <c r="J99" s="44">
        <v>0</v>
      </c>
      <c r="K99" s="43">
        <v>0</v>
      </c>
      <c r="L99" s="44">
        <v>0</v>
      </c>
      <c r="M99" s="43">
        <v>0</v>
      </c>
      <c r="N99" s="44">
        <v>0</v>
      </c>
      <c r="O99" s="43">
        <v>0</v>
      </c>
      <c r="P99" s="45">
        <v>0</v>
      </c>
    </row>
    <row r="100" spans="1:16" s="8" customFormat="1" ht="24" customHeight="1" x14ac:dyDescent="0.25">
      <c r="A100" s="96"/>
      <c r="B100" s="97"/>
      <c r="C100" s="101" t="s">
        <v>93</v>
      </c>
      <c r="D100" s="28" t="s">
        <v>94</v>
      </c>
      <c r="E100" s="17">
        <v>0</v>
      </c>
      <c r="F100" s="18">
        <v>0</v>
      </c>
      <c r="G100" s="17">
        <v>0</v>
      </c>
      <c r="H100" s="18">
        <v>0</v>
      </c>
      <c r="I100" s="17">
        <v>0</v>
      </c>
      <c r="J100" s="18">
        <v>0</v>
      </c>
      <c r="K100" s="17">
        <v>0</v>
      </c>
      <c r="L100" s="18">
        <v>0</v>
      </c>
      <c r="M100" s="17">
        <v>0</v>
      </c>
      <c r="N100" s="18">
        <v>0</v>
      </c>
      <c r="O100" s="17">
        <v>0</v>
      </c>
      <c r="P100" s="19">
        <v>0</v>
      </c>
    </row>
    <row r="101" spans="1:16" s="8" customFormat="1" ht="24" customHeight="1" thickBot="1" x14ac:dyDescent="0.3">
      <c r="A101" s="96"/>
      <c r="B101" s="97"/>
      <c r="C101" s="103"/>
      <c r="D101" s="42" t="s">
        <v>95</v>
      </c>
      <c r="E101" s="43">
        <v>0</v>
      </c>
      <c r="F101" s="44">
        <v>0</v>
      </c>
      <c r="G101" s="43">
        <v>0</v>
      </c>
      <c r="H101" s="44">
        <v>0</v>
      </c>
      <c r="I101" s="43">
        <v>0</v>
      </c>
      <c r="J101" s="44">
        <v>0</v>
      </c>
      <c r="K101" s="43">
        <v>0</v>
      </c>
      <c r="L101" s="44">
        <v>0</v>
      </c>
      <c r="M101" s="43">
        <v>0</v>
      </c>
      <c r="N101" s="44">
        <v>0</v>
      </c>
      <c r="O101" s="43">
        <v>0</v>
      </c>
      <c r="P101" s="45">
        <v>0</v>
      </c>
    </row>
    <row r="102" spans="1:16" s="8" customFormat="1" ht="24" customHeight="1" x14ac:dyDescent="0.25">
      <c r="A102" s="96"/>
      <c r="B102" s="97"/>
      <c r="C102" s="101" t="s">
        <v>45</v>
      </c>
      <c r="D102" s="28" t="s">
        <v>96</v>
      </c>
      <c r="E102" s="17">
        <v>0</v>
      </c>
      <c r="F102" s="18">
        <v>0</v>
      </c>
      <c r="G102" s="17">
        <v>0</v>
      </c>
      <c r="H102" s="18">
        <v>0</v>
      </c>
      <c r="I102" s="17">
        <v>0</v>
      </c>
      <c r="J102" s="18">
        <v>0</v>
      </c>
      <c r="K102" s="17">
        <v>0</v>
      </c>
      <c r="L102" s="18">
        <v>0</v>
      </c>
      <c r="M102" s="17">
        <v>0</v>
      </c>
      <c r="N102" s="18">
        <v>0</v>
      </c>
      <c r="O102" s="17">
        <v>0</v>
      </c>
      <c r="P102" s="19">
        <v>0</v>
      </c>
    </row>
    <row r="103" spans="1:16" s="8" customFormat="1" ht="24" customHeight="1" thickBot="1" x14ac:dyDescent="0.3">
      <c r="A103" s="96"/>
      <c r="B103" s="97"/>
      <c r="C103" s="103"/>
      <c r="D103" s="42" t="s">
        <v>97</v>
      </c>
      <c r="E103" s="43">
        <v>0</v>
      </c>
      <c r="F103" s="44">
        <v>0</v>
      </c>
      <c r="G103" s="43">
        <v>0</v>
      </c>
      <c r="H103" s="44">
        <v>0</v>
      </c>
      <c r="I103" s="43">
        <v>0</v>
      </c>
      <c r="J103" s="44">
        <v>0</v>
      </c>
      <c r="K103" s="43">
        <v>0</v>
      </c>
      <c r="L103" s="44">
        <v>0</v>
      </c>
      <c r="M103" s="43">
        <v>0</v>
      </c>
      <c r="N103" s="44">
        <v>0</v>
      </c>
      <c r="O103" s="43">
        <v>0</v>
      </c>
      <c r="P103" s="45">
        <v>0</v>
      </c>
    </row>
    <row r="104" spans="1:16" s="8" customFormat="1" ht="24" customHeight="1" x14ac:dyDescent="0.25">
      <c r="A104" s="96"/>
      <c r="B104" s="97"/>
      <c r="C104" s="101" t="s">
        <v>98</v>
      </c>
      <c r="D104" s="28" t="s">
        <v>99</v>
      </c>
      <c r="E104" s="17">
        <v>0</v>
      </c>
      <c r="F104" s="18">
        <v>0</v>
      </c>
      <c r="G104" s="17">
        <v>0</v>
      </c>
      <c r="H104" s="18">
        <v>0</v>
      </c>
      <c r="I104" s="17">
        <v>0</v>
      </c>
      <c r="J104" s="18">
        <v>0</v>
      </c>
      <c r="K104" s="17">
        <v>0</v>
      </c>
      <c r="L104" s="18">
        <v>0</v>
      </c>
      <c r="M104" s="17">
        <v>0</v>
      </c>
      <c r="N104" s="18">
        <v>0</v>
      </c>
      <c r="O104" s="17">
        <v>0</v>
      </c>
      <c r="P104" s="19">
        <v>0</v>
      </c>
    </row>
    <row r="105" spans="1:16" s="8" customFormat="1" ht="24" customHeight="1" x14ac:dyDescent="0.25">
      <c r="A105" s="96"/>
      <c r="B105" s="97"/>
      <c r="C105" s="102"/>
      <c r="D105" s="29" t="s">
        <v>100</v>
      </c>
      <c r="E105" s="21">
        <v>0</v>
      </c>
      <c r="F105" s="22">
        <v>0</v>
      </c>
      <c r="G105" s="21">
        <v>0</v>
      </c>
      <c r="H105" s="22">
        <v>0</v>
      </c>
      <c r="I105" s="21">
        <v>0</v>
      </c>
      <c r="J105" s="22">
        <v>0</v>
      </c>
      <c r="K105" s="21">
        <v>0</v>
      </c>
      <c r="L105" s="22">
        <v>0</v>
      </c>
      <c r="M105" s="21">
        <v>0</v>
      </c>
      <c r="N105" s="22">
        <v>0</v>
      </c>
      <c r="O105" s="21">
        <v>0</v>
      </c>
      <c r="P105" s="23">
        <v>0</v>
      </c>
    </row>
    <row r="106" spans="1:16" s="8" customFormat="1" ht="24" customHeight="1" x14ac:dyDescent="0.25">
      <c r="A106" s="96"/>
      <c r="B106" s="97"/>
      <c r="C106" s="102"/>
      <c r="D106" s="29" t="s">
        <v>101</v>
      </c>
      <c r="E106" s="21">
        <v>0</v>
      </c>
      <c r="F106" s="22">
        <v>0</v>
      </c>
      <c r="G106" s="21">
        <v>0</v>
      </c>
      <c r="H106" s="22">
        <v>0</v>
      </c>
      <c r="I106" s="21">
        <v>0</v>
      </c>
      <c r="J106" s="22">
        <v>0</v>
      </c>
      <c r="K106" s="21">
        <v>0</v>
      </c>
      <c r="L106" s="22">
        <v>0</v>
      </c>
      <c r="M106" s="21">
        <v>0</v>
      </c>
      <c r="N106" s="22">
        <v>0</v>
      </c>
      <c r="O106" s="21">
        <v>0</v>
      </c>
      <c r="P106" s="23">
        <v>0</v>
      </c>
    </row>
    <row r="107" spans="1:16" s="8" customFormat="1" ht="24" customHeight="1" thickBot="1" x14ac:dyDescent="0.3">
      <c r="A107" s="96"/>
      <c r="B107" s="97"/>
      <c r="C107" s="103"/>
      <c r="D107" s="46" t="s">
        <v>102</v>
      </c>
      <c r="E107" s="43">
        <v>0</v>
      </c>
      <c r="F107" s="44">
        <v>0</v>
      </c>
      <c r="G107" s="43">
        <v>0</v>
      </c>
      <c r="H107" s="44">
        <v>0</v>
      </c>
      <c r="I107" s="43">
        <v>0</v>
      </c>
      <c r="J107" s="44">
        <v>0</v>
      </c>
      <c r="K107" s="43">
        <v>0</v>
      </c>
      <c r="L107" s="44">
        <v>0</v>
      </c>
      <c r="M107" s="43">
        <v>0</v>
      </c>
      <c r="N107" s="44">
        <v>0</v>
      </c>
      <c r="O107" s="43">
        <v>0</v>
      </c>
      <c r="P107" s="45">
        <v>0</v>
      </c>
    </row>
    <row r="108" spans="1:16" s="8" customFormat="1" ht="24" customHeight="1" x14ac:dyDescent="0.25">
      <c r="A108" s="96"/>
      <c r="B108" s="97"/>
      <c r="C108" s="101" t="s">
        <v>103</v>
      </c>
      <c r="D108" s="28" t="s">
        <v>104</v>
      </c>
      <c r="E108" s="17">
        <v>0</v>
      </c>
      <c r="F108" s="18">
        <v>0</v>
      </c>
      <c r="G108" s="17">
        <v>0</v>
      </c>
      <c r="H108" s="18">
        <v>0</v>
      </c>
      <c r="I108" s="17">
        <v>0</v>
      </c>
      <c r="J108" s="18">
        <v>0</v>
      </c>
      <c r="K108" s="17">
        <v>0</v>
      </c>
      <c r="L108" s="18">
        <v>0</v>
      </c>
      <c r="M108" s="17">
        <v>0</v>
      </c>
      <c r="N108" s="18">
        <v>0</v>
      </c>
      <c r="O108" s="17">
        <v>0</v>
      </c>
      <c r="P108" s="19">
        <v>0</v>
      </c>
    </row>
    <row r="109" spans="1:16" s="8" customFormat="1" ht="24" customHeight="1" x14ac:dyDescent="0.25">
      <c r="A109" s="96"/>
      <c r="B109" s="97"/>
      <c r="C109" s="102"/>
      <c r="D109" s="29" t="s">
        <v>105</v>
      </c>
      <c r="E109" s="21">
        <v>0</v>
      </c>
      <c r="F109" s="22">
        <v>0</v>
      </c>
      <c r="G109" s="21">
        <v>0</v>
      </c>
      <c r="H109" s="22">
        <v>0</v>
      </c>
      <c r="I109" s="21">
        <v>0</v>
      </c>
      <c r="J109" s="22">
        <v>0</v>
      </c>
      <c r="K109" s="21">
        <v>0</v>
      </c>
      <c r="L109" s="22">
        <v>0</v>
      </c>
      <c r="M109" s="21">
        <v>0</v>
      </c>
      <c r="N109" s="22">
        <v>0</v>
      </c>
      <c r="O109" s="21">
        <v>0</v>
      </c>
      <c r="P109" s="23">
        <v>0</v>
      </c>
    </row>
    <row r="110" spans="1:16" s="8" customFormat="1" ht="24" customHeight="1" thickBot="1" x14ac:dyDescent="0.3">
      <c r="A110" s="96"/>
      <c r="B110" s="97"/>
      <c r="C110" s="103"/>
      <c r="D110" s="42" t="s">
        <v>106</v>
      </c>
      <c r="E110" s="43">
        <v>0</v>
      </c>
      <c r="F110" s="44">
        <v>0</v>
      </c>
      <c r="G110" s="43">
        <v>0</v>
      </c>
      <c r="H110" s="44">
        <v>0</v>
      </c>
      <c r="I110" s="43">
        <v>0</v>
      </c>
      <c r="J110" s="44">
        <v>0</v>
      </c>
      <c r="K110" s="43">
        <v>0</v>
      </c>
      <c r="L110" s="44">
        <v>0</v>
      </c>
      <c r="M110" s="43">
        <v>0</v>
      </c>
      <c r="N110" s="44">
        <v>0</v>
      </c>
      <c r="O110" s="43">
        <v>0</v>
      </c>
      <c r="P110" s="45">
        <v>0</v>
      </c>
    </row>
    <row r="111" spans="1:16" s="8" customFormat="1" ht="24" customHeight="1" x14ac:dyDescent="0.25">
      <c r="A111" s="96"/>
      <c r="B111" s="97"/>
      <c r="C111" s="104" t="s">
        <v>52</v>
      </c>
      <c r="D111" s="28" t="s">
        <v>53</v>
      </c>
      <c r="E111" s="17">
        <v>0</v>
      </c>
      <c r="F111" s="18">
        <v>0</v>
      </c>
      <c r="G111" s="17">
        <v>0</v>
      </c>
      <c r="H111" s="18">
        <v>0</v>
      </c>
      <c r="I111" s="17">
        <v>0</v>
      </c>
      <c r="J111" s="18">
        <v>0</v>
      </c>
      <c r="K111" s="17">
        <v>0</v>
      </c>
      <c r="L111" s="18">
        <v>0</v>
      </c>
      <c r="M111" s="17">
        <v>0</v>
      </c>
      <c r="N111" s="18">
        <v>0</v>
      </c>
      <c r="O111" s="17">
        <v>0</v>
      </c>
      <c r="P111" s="19">
        <v>0</v>
      </c>
    </row>
    <row r="112" spans="1:16" s="8" customFormat="1" ht="24" customHeight="1" thickBot="1" x14ac:dyDescent="0.3">
      <c r="A112" s="96"/>
      <c r="B112" s="97"/>
      <c r="C112" s="105"/>
      <c r="D112" s="31" t="s">
        <v>54</v>
      </c>
      <c r="E112" s="25">
        <v>0</v>
      </c>
      <c r="F112" s="32">
        <v>0</v>
      </c>
      <c r="G112" s="25">
        <v>0</v>
      </c>
      <c r="H112" s="32">
        <v>0</v>
      </c>
      <c r="I112" s="25">
        <v>0</v>
      </c>
      <c r="J112" s="32">
        <v>0</v>
      </c>
      <c r="K112" s="25">
        <v>0</v>
      </c>
      <c r="L112" s="32">
        <v>0</v>
      </c>
      <c r="M112" s="25">
        <v>0</v>
      </c>
      <c r="N112" s="32">
        <v>0</v>
      </c>
      <c r="O112" s="25">
        <v>0</v>
      </c>
      <c r="P112" s="33">
        <v>0</v>
      </c>
    </row>
    <row r="113" spans="1:16" s="8" customFormat="1" ht="24" customHeight="1" x14ac:dyDescent="0.25">
      <c r="A113" s="96"/>
      <c r="B113" s="98"/>
      <c r="C113" s="14" t="s">
        <v>58</v>
      </c>
      <c r="D113" s="47" t="s">
        <v>56</v>
      </c>
      <c r="E113" s="48">
        <f>SUM(E97:E99)</f>
        <v>0</v>
      </c>
      <c r="F113" s="48">
        <f>SUM(F97:F99)</f>
        <v>0</v>
      </c>
      <c r="G113" s="48">
        <f t="shared" ref="G113:P113" si="20">SUM(G97:G99)</f>
        <v>0</v>
      </c>
      <c r="H113" s="48">
        <f t="shared" si="20"/>
        <v>0</v>
      </c>
      <c r="I113" s="48">
        <f t="shared" si="20"/>
        <v>0</v>
      </c>
      <c r="J113" s="48">
        <f t="shared" si="20"/>
        <v>0</v>
      </c>
      <c r="K113" s="48">
        <f t="shared" si="20"/>
        <v>0</v>
      </c>
      <c r="L113" s="48">
        <f t="shared" si="20"/>
        <v>0</v>
      </c>
      <c r="M113" s="48">
        <f t="shared" si="20"/>
        <v>0</v>
      </c>
      <c r="N113" s="48">
        <f t="shared" si="20"/>
        <v>0</v>
      </c>
      <c r="O113" s="48">
        <f t="shared" si="20"/>
        <v>0</v>
      </c>
      <c r="P113" s="49">
        <f t="shared" si="20"/>
        <v>0</v>
      </c>
    </row>
    <row r="114" spans="1:16" s="8" customFormat="1" ht="24" customHeight="1" x14ac:dyDescent="0.25">
      <c r="A114" s="96"/>
      <c r="B114" s="98"/>
      <c r="C114" s="15" t="s">
        <v>107</v>
      </c>
      <c r="D114" s="50" t="s">
        <v>56</v>
      </c>
      <c r="E114" s="51">
        <f>SUM(E100:E101)</f>
        <v>0</v>
      </c>
      <c r="F114" s="51">
        <f>SUM(F100:F101)</f>
        <v>0</v>
      </c>
      <c r="G114" s="51">
        <f t="shared" ref="G114:P114" si="21">SUM(G100:G101)</f>
        <v>0</v>
      </c>
      <c r="H114" s="51">
        <f t="shared" si="21"/>
        <v>0</v>
      </c>
      <c r="I114" s="51">
        <f t="shared" si="21"/>
        <v>0</v>
      </c>
      <c r="J114" s="51">
        <f t="shared" si="21"/>
        <v>0</v>
      </c>
      <c r="K114" s="51">
        <f t="shared" si="21"/>
        <v>0</v>
      </c>
      <c r="L114" s="51">
        <f t="shared" si="21"/>
        <v>0</v>
      </c>
      <c r="M114" s="51">
        <f t="shared" si="21"/>
        <v>0</v>
      </c>
      <c r="N114" s="51">
        <f t="shared" si="21"/>
        <v>0</v>
      </c>
      <c r="O114" s="51">
        <f t="shared" si="21"/>
        <v>0</v>
      </c>
      <c r="P114" s="52">
        <f t="shared" si="21"/>
        <v>0</v>
      </c>
    </row>
    <row r="115" spans="1:16" s="8" customFormat="1" ht="24" customHeight="1" x14ac:dyDescent="0.25">
      <c r="A115" s="96"/>
      <c r="B115" s="98"/>
      <c r="C115" s="15" t="s">
        <v>59</v>
      </c>
      <c r="D115" s="50" t="s">
        <v>56</v>
      </c>
      <c r="E115" s="51">
        <f>SUM(E102:E103)</f>
        <v>0</v>
      </c>
      <c r="F115" s="51">
        <f>SUM(F102:F103)</f>
        <v>0</v>
      </c>
      <c r="G115" s="51">
        <f t="shared" ref="G115:P115" si="22">SUM(G102:G103)</f>
        <v>0</v>
      </c>
      <c r="H115" s="51">
        <f t="shared" si="22"/>
        <v>0</v>
      </c>
      <c r="I115" s="51">
        <f t="shared" si="22"/>
        <v>0</v>
      </c>
      <c r="J115" s="51">
        <f t="shared" si="22"/>
        <v>0</v>
      </c>
      <c r="K115" s="51">
        <f t="shared" si="22"/>
        <v>0</v>
      </c>
      <c r="L115" s="51">
        <f t="shared" si="22"/>
        <v>0</v>
      </c>
      <c r="M115" s="51">
        <f t="shared" si="22"/>
        <v>0</v>
      </c>
      <c r="N115" s="51">
        <f t="shared" si="22"/>
        <v>0</v>
      </c>
      <c r="O115" s="51">
        <f t="shared" si="22"/>
        <v>0</v>
      </c>
      <c r="P115" s="52">
        <f t="shared" si="22"/>
        <v>0</v>
      </c>
    </row>
    <row r="116" spans="1:16" s="8" customFormat="1" ht="24" customHeight="1" x14ac:dyDescent="0.25">
      <c r="A116" s="96"/>
      <c r="B116" s="98"/>
      <c r="C116" s="15" t="s">
        <v>108</v>
      </c>
      <c r="D116" s="50" t="s">
        <v>56</v>
      </c>
      <c r="E116" s="51">
        <f>SUM(E104:E107)</f>
        <v>0</v>
      </c>
      <c r="F116" s="51">
        <f>SUM(F104:F107)</f>
        <v>0</v>
      </c>
      <c r="G116" s="51">
        <f t="shared" ref="G116:P116" si="23">SUM(G104:G107)</f>
        <v>0</v>
      </c>
      <c r="H116" s="51">
        <f t="shared" si="23"/>
        <v>0</v>
      </c>
      <c r="I116" s="51">
        <f t="shared" si="23"/>
        <v>0</v>
      </c>
      <c r="J116" s="51">
        <f t="shared" si="23"/>
        <v>0</v>
      </c>
      <c r="K116" s="51">
        <f t="shared" si="23"/>
        <v>0</v>
      </c>
      <c r="L116" s="51">
        <f t="shared" si="23"/>
        <v>0</v>
      </c>
      <c r="M116" s="51">
        <f t="shared" si="23"/>
        <v>0</v>
      </c>
      <c r="N116" s="51">
        <f t="shared" si="23"/>
        <v>0</v>
      </c>
      <c r="O116" s="51">
        <f t="shared" si="23"/>
        <v>0</v>
      </c>
      <c r="P116" s="52">
        <f t="shared" si="23"/>
        <v>0</v>
      </c>
    </row>
    <row r="117" spans="1:16" s="8" customFormat="1" ht="24" customHeight="1" x14ac:dyDescent="0.25">
      <c r="A117" s="96"/>
      <c r="B117" s="98"/>
      <c r="C117" s="15" t="s">
        <v>109</v>
      </c>
      <c r="D117" s="50" t="s">
        <v>56</v>
      </c>
      <c r="E117" s="51">
        <f>SUM(E108:E110)</f>
        <v>0</v>
      </c>
      <c r="F117" s="51">
        <f>SUM(F108:F110)</f>
        <v>0</v>
      </c>
      <c r="G117" s="51">
        <f t="shared" ref="G117:P117" si="24">SUM(G108:G110)</f>
        <v>0</v>
      </c>
      <c r="H117" s="51">
        <f t="shared" si="24"/>
        <v>0</v>
      </c>
      <c r="I117" s="51">
        <f t="shared" si="24"/>
        <v>0</v>
      </c>
      <c r="J117" s="51">
        <f t="shared" si="24"/>
        <v>0</v>
      </c>
      <c r="K117" s="51">
        <f t="shared" si="24"/>
        <v>0</v>
      </c>
      <c r="L117" s="51">
        <f t="shared" si="24"/>
        <v>0</v>
      </c>
      <c r="M117" s="51">
        <f t="shared" si="24"/>
        <v>0</v>
      </c>
      <c r="N117" s="51">
        <f t="shared" si="24"/>
        <v>0</v>
      </c>
      <c r="O117" s="51">
        <f t="shared" si="24"/>
        <v>0</v>
      </c>
      <c r="P117" s="52">
        <f t="shared" si="24"/>
        <v>0</v>
      </c>
    </row>
    <row r="118" spans="1:16" s="8" customFormat="1" ht="24" customHeight="1" x14ac:dyDescent="0.25">
      <c r="A118" s="96"/>
      <c r="B118" s="98"/>
      <c r="C118" s="15" t="s">
        <v>61</v>
      </c>
      <c r="D118" s="50" t="s">
        <v>56</v>
      </c>
      <c r="E118" s="51">
        <f>SUM(E111:E112)</f>
        <v>0</v>
      </c>
      <c r="F118" s="51">
        <f>SUM(F111:F112)</f>
        <v>0</v>
      </c>
      <c r="G118" s="51">
        <f t="shared" ref="G118:P118" si="25">SUM(G111:G112)</f>
        <v>0</v>
      </c>
      <c r="H118" s="51">
        <f t="shared" si="25"/>
        <v>0</v>
      </c>
      <c r="I118" s="51">
        <f t="shared" si="25"/>
        <v>0</v>
      </c>
      <c r="J118" s="51">
        <f t="shared" si="25"/>
        <v>0</v>
      </c>
      <c r="K118" s="51">
        <f t="shared" si="25"/>
        <v>0</v>
      </c>
      <c r="L118" s="51">
        <f t="shared" si="25"/>
        <v>0</v>
      </c>
      <c r="M118" s="51">
        <f t="shared" si="25"/>
        <v>0</v>
      </c>
      <c r="N118" s="51">
        <f t="shared" si="25"/>
        <v>0</v>
      </c>
      <c r="O118" s="51">
        <f t="shared" si="25"/>
        <v>0</v>
      </c>
      <c r="P118" s="52">
        <f t="shared" si="25"/>
        <v>0</v>
      </c>
    </row>
    <row r="119" spans="1:16" s="8" customFormat="1" ht="24" customHeight="1" x14ac:dyDescent="0.25">
      <c r="A119" s="96"/>
      <c r="B119" s="98"/>
      <c r="C119" s="15" t="s">
        <v>110</v>
      </c>
      <c r="D119" s="63" t="s">
        <v>56</v>
      </c>
      <c r="E119" s="64">
        <f>SUM(E97:E112)</f>
        <v>0</v>
      </c>
      <c r="F119" s="64">
        <f>SUM(F97:F112)</f>
        <v>0</v>
      </c>
      <c r="G119" s="64">
        <f t="shared" ref="G119:P119" si="26">SUM(G97:G112)</f>
        <v>0</v>
      </c>
      <c r="H119" s="64">
        <f t="shared" si="26"/>
        <v>0</v>
      </c>
      <c r="I119" s="64">
        <f t="shared" si="26"/>
        <v>0</v>
      </c>
      <c r="J119" s="64">
        <f t="shared" si="26"/>
        <v>0</v>
      </c>
      <c r="K119" s="64">
        <f t="shared" si="26"/>
        <v>0</v>
      </c>
      <c r="L119" s="64">
        <f t="shared" si="26"/>
        <v>0</v>
      </c>
      <c r="M119" s="64">
        <f t="shared" si="26"/>
        <v>0</v>
      </c>
      <c r="N119" s="64">
        <f t="shared" si="26"/>
        <v>0</v>
      </c>
      <c r="O119" s="64">
        <f t="shared" si="26"/>
        <v>0</v>
      </c>
      <c r="P119" s="65">
        <f t="shared" si="26"/>
        <v>0</v>
      </c>
    </row>
    <row r="120" spans="1:16" s="8" customFormat="1" ht="24" customHeight="1" thickBot="1" x14ac:dyDescent="0.3">
      <c r="A120" s="99"/>
      <c r="B120" s="100"/>
      <c r="C120" s="13" t="s">
        <v>63</v>
      </c>
      <c r="D120" s="66" t="s">
        <v>56</v>
      </c>
      <c r="E120" s="38" t="str">
        <f>IFERROR(E119/E15,"")</f>
        <v/>
      </c>
      <c r="F120" s="38" t="str">
        <f t="shared" ref="F120:P120" si="27">IFERROR(F119/F15,"")</f>
        <v/>
      </c>
      <c r="G120" s="38" t="str">
        <f t="shared" si="27"/>
        <v/>
      </c>
      <c r="H120" s="38" t="str">
        <f t="shared" si="27"/>
        <v/>
      </c>
      <c r="I120" s="38" t="str">
        <f t="shared" si="27"/>
        <v/>
      </c>
      <c r="J120" s="38" t="str">
        <f t="shared" si="27"/>
        <v/>
      </c>
      <c r="K120" s="38" t="str">
        <f t="shared" si="27"/>
        <v/>
      </c>
      <c r="L120" s="38" t="str">
        <f t="shared" si="27"/>
        <v/>
      </c>
      <c r="M120" s="38" t="str">
        <f t="shared" si="27"/>
        <v/>
      </c>
      <c r="N120" s="38" t="str">
        <f t="shared" si="27"/>
        <v/>
      </c>
      <c r="O120" s="38" t="str">
        <f t="shared" si="27"/>
        <v/>
      </c>
      <c r="P120" s="38" t="str">
        <f t="shared" si="27"/>
        <v/>
      </c>
    </row>
    <row r="121" spans="1:16" s="9" customFormat="1" ht="14.25" x14ac:dyDescent="0.2"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</row>
    <row r="122" spans="1:16" s="9" customFormat="1" thickBot="1" x14ac:dyDescent="0.25"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</row>
    <row r="123" spans="1:16" s="8" customFormat="1" ht="24" customHeight="1" x14ac:dyDescent="0.25">
      <c r="A123" s="83" t="s">
        <v>111</v>
      </c>
      <c r="B123" s="84"/>
      <c r="C123" s="85"/>
      <c r="D123" s="67" t="s">
        <v>112</v>
      </c>
      <c r="E123" s="68">
        <v>0</v>
      </c>
      <c r="F123" s="69">
        <f t="shared" ref="F123:P123" si="28">F15</f>
        <v>0</v>
      </c>
      <c r="G123" s="68">
        <f t="shared" si="28"/>
        <v>0</v>
      </c>
      <c r="H123" s="69">
        <f t="shared" si="28"/>
        <v>0</v>
      </c>
      <c r="I123" s="68">
        <f t="shared" si="28"/>
        <v>0</v>
      </c>
      <c r="J123" s="69">
        <f t="shared" si="28"/>
        <v>0</v>
      </c>
      <c r="K123" s="68">
        <f t="shared" si="28"/>
        <v>0</v>
      </c>
      <c r="L123" s="69">
        <f t="shared" si="28"/>
        <v>0</v>
      </c>
      <c r="M123" s="68">
        <f t="shared" si="28"/>
        <v>0</v>
      </c>
      <c r="N123" s="69">
        <f t="shared" si="28"/>
        <v>0</v>
      </c>
      <c r="O123" s="68">
        <f t="shared" si="28"/>
        <v>0</v>
      </c>
      <c r="P123" s="70">
        <f t="shared" si="28"/>
        <v>0</v>
      </c>
    </row>
    <row r="124" spans="1:16" s="8" customFormat="1" ht="24" customHeight="1" x14ac:dyDescent="0.25">
      <c r="A124" s="86"/>
      <c r="B124" s="87"/>
      <c r="C124" s="88"/>
      <c r="D124" s="71" t="s">
        <v>22</v>
      </c>
      <c r="E124" s="72">
        <f t="shared" ref="E124:P124" si="29">E23</f>
        <v>0</v>
      </c>
      <c r="F124" s="73">
        <f>F23</f>
        <v>0</v>
      </c>
      <c r="G124" s="72">
        <f t="shared" si="29"/>
        <v>0</v>
      </c>
      <c r="H124" s="73">
        <f t="shared" si="29"/>
        <v>0</v>
      </c>
      <c r="I124" s="72">
        <f t="shared" si="29"/>
        <v>0</v>
      </c>
      <c r="J124" s="73">
        <f t="shared" si="29"/>
        <v>0</v>
      </c>
      <c r="K124" s="72">
        <f t="shared" si="29"/>
        <v>0</v>
      </c>
      <c r="L124" s="73">
        <f t="shared" si="29"/>
        <v>0</v>
      </c>
      <c r="M124" s="72">
        <f t="shared" si="29"/>
        <v>0</v>
      </c>
      <c r="N124" s="73">
        <f t="shared" si="29"/>
        <v>0</v>
      </c>
      <c r="O124" s="72">
        <f t="shared" si="29"/>
        <v>0</v>
      </c>
      <c r="P124" s="74">
        <f t="shared" si="29"/>
        <v>0</v>
      </c>
    </row>
    <row r="125" spans="1:16" s="8" customFormat="1" ht="24" customHeight="1" x14ac:dyDescent="0.25">
      <c r="A125" s="86"/>
      <c r="B125" s="87"/>
      <c r="C125" s="88"/>
      <c r="D125" s="71" t="s">
        <v>113</v>
      </c>
      <c r="E125" s="72">
        <f t="shared" ref="E125:P125" si="30">E56</f>
        <v>0</v>
      </c>
      <c r="F125" s="73">
        <f t="shared" si="30"/>
        <v>0</v>
      </c>
      <c r="G125" s="72">
        <f t="shared" si="30"/>
        <v>0</v>
      </c>
      <c r="H125" s="73">
        <f t="shared" si="30"/>
        <v>0</v>
      </c>
      <c r="I125" s="72">
        <f t="shared" si="30"/>
        <v>0</v>
      </c>
      <c r="J125" s="73">
        <f t="shared" si="30"/>
        <v>0</v>
      </c>
      <c r="K125" s="72">
        <f t="shared" si="30"/>
        <v>0</v>
      </c>
      <c r="L125" s="73">
        <f t="shared" si="30"/>
        <v>0</v>
      </c>
      <c r="M125" s="72">
        <f t="shared" si="30"/>
        <v>0</v>
      </c>
      <c r="N125" s="73">
        <f t="shared" si="30"/>
        <v>0</v>
      </c>
      <c r="O125" s="72">
        <f t="shared" si="30"/>
        <v>0</v>
      </c>
      <c r="P125" s="74">
        <f t="shared" si="30"/>
        <v>0</v>
      </c>
    </row>
    <row r="126" spans="1:16" s="8" customFormat="1" ht="24" customHeight="1" x14ac:dyDescent="0.25">
      <c r="A126" s="86"/>
      <c r="B126" s="87"/>
      <c r="C126" s="88"/>
      <c r="D126" s="71" t="s">
        <v>114</v>
      </c>
      <c r="E126" s="72">
        <f t="shared" ref="E126:P126" si="31">E93</f>
        <v>0</v>
      </c>
      <c r="F126" s="73">
        <f t="shared" si="31"/>
        <v>0</v>
      </c>
      <c r="G126" s="72">
        <f t="shared" si="31"/>
        <v>0</v>
      </c>
      <c r="H126" s="73">
        <f t="shared" si="31"/>
        <v>0</v>
      </c>
      <c r="I126" s="72">
        <f t="shared" si="31"/>
        <v>0</v>
      </c>
      <c r="J126" s="73">
        <f t="shared" si="31"/>
        <v>0</v>
      </c>
      <c r="K126" s="72">
        <f t="shared" si="31"/>
        <v>0</v>
      </c>
      <c r="L126" s="73">
        <f t="shared" si="31"/>
        <v>0</v>
      </c>
      <c r="M126" s="72">
        <f t="shared" si="31"/>
        <v>0</v>
      </c>
      <c r="N126" s="73">
        <f t="shared" si="31"/>
        <v>0</v>
      </c>
      <c r="O126" s="72">
        <f t="shared" si="31"/>
        <v>0</v>
      </c>
      <c r="P126" s="74">
        <f t="shared" si="31"/>
        <v>0</v>
      </c>
    </row>
    <row r="127" spans="1:16" s="8" customFormat="1" ht="24" customHeight="1" thickBot="1" x14ac:dyDescent="0.3">
      <c r="A127" s="86"/>
      <c r="B127" s="87"/>
      <c r="C127" s="88"/>
      <c r="D127" s="75" t="s">
        <v>115</v>
      </c>
      <c r="E127" s="76">
        <f t="shared" ref="E127:P127" si="32">E119</f>
        <v>0</v>
      </c>
      <c r="F127" s="77">
        <f t="shared" si="32"/>
        <v>0</v>
      </c>
      <c r="G127" s="76">
        <f t="shared" si="32"/>
        <v>0</v>
      </c>
      <c r="H127" s="77">
        <f t="shared" si="32"/>
        <v>0</v>
      </c>
      <c r="I127" s="76">
        <f t="shared" si="32"/>
        <v>0</v>
      </c>
      <c r="J127" s="77">
        <f t="shared" si="32"/>
        <v>0</v>
      </c>
      <c r="K127" s="76">
        <f t="shared" si="32"/>
        <v>0</v>
      </c>
      <c r="L127" s="77">
        <f t="shared" si="32"/>
        <v>0</v>
      </c>
      <c r="M127" s="76">
        <f t="shared" si="32"/>
        <v>0</v>
      </c>
      <c r="N127" s="77">
        <f t="shared" si="32"/>
        <v>0</v>
      </c>
      <c r="O127" s="76">
        <f t="shared" si="32"/>
        <v>0</v>
      </c>
      <c r="P127" s="78">
        <f t="shared" si="32"/>
        <v>0</v>
      </c>
    </row>
    <row r="128" spans="1:16" s="8" customFormat="1" ht="32.1" customHeight="1" thickBot="1" x14ac:dyDescent="0.3">
      <c r="A128" s="89"/>
      <c r="B128" s="90"/>
      <c r="C128" s="91"/>
      <c r="D128" s="79" t="s">
        <v>116</v>
      </c>
      <c r="E128" s="80">
        <f t="shared" ref="E128:P128" si="33">E123-(SUM(E124:E127))</f>
        <v>0</v>
      </c>
      <c r="F128" s="80">
        <f t="shared" si="33"/>
        <v>0</v>
      </c>
      <c r="G128" s="80">
        <f t="shared" si="33"/>
        <v>0</v>
      </c>
      <c r="H128" s="80">
        <f t="shared" si="33"/>
        <v>0</v>
      </c>
      <c r="I128" s="80">
        <f t="shared" si="33"/>
        <v>0</v>
      </c>
      <c r="J128" s="80">
        <f t="shared" si="33"/>
        <v>0</v>
      </c>
      <c r="K128" s="80">
        <f t="shared" si="33"/>
        <v>0</v>
      </c>
      <c r="L128" s="80">
        <f t="shared" si="33"/>
        <v>0</v>
      </c>
      <c r="M128" s="80">
        <f t="shared" si="33"/>
        <v>0</v>
      </c>
      <c r="N128" s="80">
        <f t="shared" si="33"/>
        <v>0</v>
      </c>
      <c r="O128" s="80">
        <f t="shared" si="33"/>
        <v>0</v>
      </c>
      <c r="P128" s="81">
        <f t="shared" si="33"/>
        <v>0</v>
      </c>
    </row>
    <row r="129" s="9" customFormat="1" ht="14.25" x14ac:dyDescent="0.2"/>
    <row r="130" s="9" customFormat="1" ht="14.25" x14ac:dyDescent="0.2"/>
    <row r="131" s="9" customFormat="1" ht="14.25" x14ac:dyDescent="0.2"/>
    <row r="132" s="9" customFormat="1" ht="14.25" x14ac:dyDescent="0.2"/>
    <row r="133" s="9" customFormat="1" ht="14.25" x14ac:dyDescent="0.2"/>
    <row r="134" s="9" customFormat="1" ht="14.25" x14ac:dyDescent="0.2"/>
    <row r="135" s="9" customFormat="1" ht="14.25" x14ac:dyDescent="0.2"/>
    <row r="136" s="9" customFormat="1" ht="14.25" x14ac:dyDescent="0.2"/>
    <row r="137" s="9" customFormat="1" ht="14.25" x14ac:dyDescent="0.2"/>
    <row r="138" s="9" customFormat="1" ht="14.25" x14ac:dyDescent="0.2"/>
    <row r="139" s="9" customFormat="1" ht="14.25" x14ac:dyDescent="0.2"/>
    <row r="140" s="9" customFormat="1" ht="14.25" x14ac:dyDescent="0.2"/>
    <row r="141" s="9" customFormat="1" ht="14.25" x14ac:dyDescent="0.2"/>
  </sheetData>
  <mergeCells count="39">
    <mergeCell ref="O4:O5"/>
    <mergeCell ref="A4:D5"/>
    <mergeCell ref="E4:E5"/>
    <mergeCell ref="F4:F5"/>
    <mergeCell ref="G4:G5"/>
    <mergeCell ref="H4:H5"/>
    <mergeCell ref="I4:I5"/>
    <mergeCell ref="C85:C86"/>
    <mergeCell ref="P4:P5"/>
    <mergeCell ref="A7:C15"/>
    <mergeCell ref="A18:C24"/>
    <mergeCell ref="A27:C27"/>
    <mergeCell ref="A28:B57"/>
    <mergeCell ref="C28:C34"/>
    <mergeCell ref="C35:C38"/>
    <mergeCell ref="C39:C41"/>
    <mergeCell ref="C42:C44"/>
    <mergeCell ref="C45:C47"/>
    <mergeCell ref="J4:J5"/>
    <mergeCell ref="K4:K5"/>
    <mergeCell ref="L4:L5"/>
    <mergeCell ref="M4:M5"/>
    <mergeCell ref="N4:N5"/>
    <mergeCell ref="A123:C128"/>
    <mergeCell ref="A2:P3"/>
    <mergeCell ref="A97:B120"/>
    <mergeCell ref="C97:C99"/>
    <mergeCell ref="C100:C101"/>
    <mergeCell ref="C102:C103"/>
    <mergeCell ref="C104:C107"/>
    <mergeCell ref="C108:C110"/>
    <mergeCell ref="C111:C112"/>
    <mergeCell ref="C48:C49"/>
    <mergeCell ref="A60:B94"/>
    <mergeCell ref="C60:C67"/>
    <mergeCell ref="C68:C72"/>
    <mergeCell ref="C73:C76"/>
    <mergeCell ref="C77:C78"/>
    <mergeCell ref="C79:C84"/>
  </mergeCells>
  <conditionalFormatting sqref="E128:F128">
    <cfRule type="cellIs" dxfId="1" priority="2" stopIfTrue="1" operator="lessThan">
      <formula>0</formula>
    </cfRule>
  </conditionalFormatting>
  <conditionalFormatting sqref="G128:P128">
    <cfRule type="cellIs" dxfId="0" priority="1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</dc:creator>
  <cp:lastModifiedBy>Silva Lessa</cp:lastModifiedBy>
  <dcterms:created xsi:type="dcterms:W3CDTF">2019-12-14T21:19:08Z</dcterms:created>
  <dcterms:modified xsi:type="dcterms:W3CDTF">2022-11-08T21:46:17Z</dcterms:modified>
</cp:coreProperties>
</file>